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2024-2025\THỜI KHÓA BIỂU\"/>
    </mc:Choice>
  </mc:AlternateContent>
  <bookViews>
    <workbookView xWindow="0" yWindow="0" windowWidth="22190" windowHeight="8700" tabRatio="942" firstSheet="1" activeTab="2"/>
  </bookViews>
  <sheets>
    <sheet name="Kangatang" sheetId="2" state="veryHidden" r:id="rId1"/>
    <sheet name="Khối 1" sheetId="16" r:id="rId2"/>
    <sheet name="Khối 2" sheetId="13" r:id="rId3"/>
    <sheet name="Pi ơn" sheetId="29" r:id="rId4"/>
    <sheet name="Khối 3" sheetId="17" r:id="rId5"/>
    <sheet name="Khối 4" sheetId="15" r:id="rId6"/>
    <sheet name="Khối 5" sheetId="6" r:id="rId7"/>
    <sheet name="LỊCH 14 LỚP (Đã sửa) Lưu NT (2" sheetId="30" r:id="rId8"/>
    <sheet name="LỊCH 14 LỚP (Đã sửa) Gửi GV" sheetId="18" r:id="rId9"/>
    <sheet name="DS phân công nhiệm vụ" sheetId="19" r:id="rId10"/>
    <sheet name="Chuyên ngành, TC" sheetId="12" r:id="rId11"/>
  </sheets>
  <calcPr calcId="152511"/>
</workbook>
</file>

<file path=xl/calcChain.xml><?xml version="1.0" encoding="utf-8"?>
<calcChain xmlns="http://schemas.openxmlformats.org/spreadsheetml/2006/main">
  <c r="K30" i="19" l="1"/>
  <c r="I33" i="19" s="1"/>
  <c r="H30" i="19"/>
  <c r="G30" i="19"/>
  <c r="E30" i="19"/>
  <c r="D30" i="19"/>
  <c r="I29" i="19"/>
  <c r="J29" i="19" s="1"/>
  <c r="L29" i="19" s="1"/>
  <c r="J28" i="19"/>
  <c r="L28" i="19" s="1"/>
  <c r="I28" i="19"/>
  <c r="I27" i="19"/>
  <c r="J27" i="19" s="1"/>
  <c r="L27" i="19" s="1"/>
  <c r="I26" i="19"/>
  <c r="J26" i="19" s="1"/>
  <c r="L26" i="19" s="1"/>
  <c r="F26" i="19"/>
  <c r="F25" i="19"/>
  <c r="I25" i="19" s="1"/>
  <c r="J25" i="19" s="1"/>
  <c r="L25" i="19" s="1"/>
  <c r="I24" i="19"/>
  <c r="J24" i="19" s="1"/>
  <c r="L24" i="19" s="1"/>
  <c r="F24" i="19"/>
  <c r="F23" i="19"/>
  <c r="I23" i="19" s="1"/>
  <c r="J23" i="19" s="1"/>
  <c r="L23" i="19" s="1"/>
  <c r="I22" i="19"/>
  <c r="J22" i="19" s="1"/>
  <c r="L22" i="19" s="1"/>
  <c r="F21" i="19"/>
  <c r="I21" i="19" s="1"/>
  <c r="J21" i="19" s="1"/>
  <c r="L21" i="19" s="1"/>
  <c r="F20" i="19"/>
  <c r="I20" i="19" s="1"/>
  <c r="J20" i="19" s="1"/>
  <c r="L20" i="19" s="1"/>
  <c r="F19" i="19"/>
  <c r="I19" i="19" s="1"/>
  <c r="J19" i="19" s="1"/>
  <c r="L19" i="19" s="1"/>
  <c r="F18" i="19"/>
  <c r="I18" i="19" s="1"/>
  <c r="J18" i="19" s="1"/>
  <c r="L18" i="19" s="1"/>
  <c r="F17" i="19"/>
  <c r="I17" i="19" s="1"/>
  <c r="J17" i="19" s="1"/>
  <c r="L17" i="19" s="1"/>
  <c r="F16" i="19"/>
  <c r="I16" i="19" s="1"/>
  <c r="J16" i="19" s="1"/>
  <c r="L16" i="19" s="1"/>
  <c r="I15" i="19"/>
  <c r="J15" i="19" s="1"/>
  <c r="L15" i="19" s="1"/>
  <c r="F14" i="19"/>
  <c r="I14" i="19" s="1"/>
  <c r="J14" i="19" s="1"/>
  <c r="L14" i="19" s="1"/>
  <c r="F13" i="19"/>
  <c r="I13" i="19" s="1"/>
  <c r="J13" i="19" s="1"/>
  <c r="L13" i="19" s="1"/>
  <c r="F12" i="19"/>
  <c r="I12" i="19" s="1"/>
  <c r="J12" i="19" s="1"/>
  <c r="L12" i="19" s="1"/>
  <c r="F11" i="19"/>
  <c r="I11" i="19" s="1"/>
  <c r="J11" i="19" s="1"/>
  <c r="L11" i="19" s="1"/>
  <c r="F10" i="19"/>
  <c r="I10" i="19" s="1"/>
  <c r="J10" i="19" s="1"/>
  <c r="L10" i="19" s="1"/>
  <c r="F9" i="19"/>
  <c r="I9" i="19" s="1"/>
  <c r="J9" i="19" s="1"/>
  <c r="L9" i="19" s="1"/>
  <c r="F8" i="19"/>
  <c r="F30" i="19" l="1"/>
  <c r="I8" i="19"/>
  <c r="J8" i="19" l="1"/>
  <c r="I30" i="19"/>
  <c r="L8" i="19" l="1"/>
  <c r="L30" i="19" s="1"/>
  <c r="J30" i="19"/>
  <c r="I32" i="19" s="1"/>
  <c r="I34" i="19" s="1"/>
</calcChain>
</file>

<file path=xl/sharedStrings.xml><?xml version="1.0" encoding="utf-8"?>
<sst xmlns="http://schemas.openxmlformats.org/spreadsheetml/2006/main" count="1721" uniqueCount="233">
  <si>
    <t>Buổi</t>
  </si>
  <si>
    <t xml:space="preserve"> Tiết</t>
  </si>
  <si>
    <t>Thứ hai</t>
  </si>
  <si>
    <t>Thứ ba</t>
  </si>
  <si>
    <t>Thứ tư</t>
  </si>
  <si>
    <t>Thứ  năm</t>
  </si>
  <si>
    <t>Thứ sáu</t>
  </si>
  <si>
    <t>TNXH (P)</t>
  </si>
  <si>
    <t>GDTC (Y)</t>
  </si>
  <si>
    <t>CHIỀU</t>
  </si>
  <si>
    <t xml:space="preserve">Toán </t>
  </si>
  <si>
    <t>Tiếng Việt</t>
  </si>
  <si>
    <t>Tiếng Việt TC</t>
  </si>
  <si>
    <t xml:space="preserve"> </t>
  </si>
  <si>
    <t xml:space="preserve">Buổi sáng </t>
  </si>
  <si>
    <t>Chào cờ</t>
  </si>
  <si>
    <t>Toán</t>
  </si>
  <si>
    <t>Kỹ thuật</t>
  </si>
  <si>
    <t>Mĩ thuật</t>
  </si>
  <si>
    <t xml:space="preserve">Buổi chiều  </t>
  </si>
  <si>
    <t>UBND HUYỆN ĐẮK SONG</t>
  </si>
  <si>
    <t>CỘNG HÒA XÃ HỘI CHỦ NGHĨA VIỆT NAM</t>
  </si>
  <si>
    <t>Độc lập  -  Tự do  -  Hạnh phúc</t>
  </si>
  <si>
    <t>Thứ</t>
  </si>
  <si>
    <t xml:space="preserve">Buổi </t>
  </si>
  <si>
    <t>Tiết</t>
  </si>
  <si>
    <t>THỨ
 HAI</t>
  </si>
  <si>
    <t>SÁNG</t>
  </si>
  <si>
    <t>5A</t>
  </si>
  <si>
    <t>2A</t>
  </si>
  <si>
    <t>3A</t>
  </si>
  <si>
    <t>1C</t>
  </si>
  <si>
    <t>4A</t>
  </si>
  <si>
    <t>1A</t>
  </si>
  <si>
    <t>THỨ
 BA</t>
  </si>
  <si>
    <t>3C</t>
  </si>
  <si>
    <t>5B</t>
  </si>
  <si>
    <t>4C</t>
  </si>
  <si>
    <t>2C</t>
  </si>
  <si>
    <t>3B</t>
  </si>
  <si>
    <t>4B</t>
  </si>
  <si>
    <t>2B</t>
  </si>
  <si>
    <t>THỨ 
TƯ</t>
  </si>
  <si>
    <t>1B</t>
  </si>
  <si>
    <t>THỨ 
NĂM</t>
  </si>
  <si>
    <t>THỨ 
SÁU</t>
  </si>
  <si>
    <t>Đạo đức (P)</t>
  </si>
  <si>
    <t xml:space="preserve">Tiếng Việt </t>
  </si>
  <si>
    <t>Đạo đức</t>
  </si>
  <si>
    <t>Khoa học</t>
  </si>
  <si>
    <t>Âm  nhạc (H)</t>
  </si>
  <si>
    <t>Tiếng Anh</t>
  </si>
  <si>
    <t>TNXH</t>
  </si>
  <si>
    <t>Mỹ thuật</t>
  </si>
  <si>
    <t>Tiếng Việt TC (P)</t>
  </si>
  <si>
    <t>H ĐTN (P)</t>
  </si>
  <si>
    <t>Công nghệ</t>
  </si>
  <si>
    <t>Tin</t>
  </si>
  <si>
    <t>Sinh hoạt</t>
  </si>
  <si>
    <t>SINH HOẠT TẬP THỂ</t>
  </si>
  <si>
    <t>Phạm Minh Nhật</t>
  </si>
  <si>
    <t xml:space="preserve">Hoàng Thị Yến </t>
  </si>
  <si>
    <t>GDTC (P)</t>
  </si>
  <si>
    <t>Mỹ thuật (H)</t>
  </si>
  <si>
    <t>HDTN</t>
  </si>
  <si>
    <t>Toán TC</t>
  </si>
  <si>
    <t>HĐTN</t>
  </si>
  <si>
    <t>GDTC (N)</t>
  </si>
  <si>
    <t>HDTN (H)</t>
  </si>
  <si>
    <t>Mỹ thuật (h)</t>
  </si>
  <si>
    <t>BẢNG PHÂN CÔNG TIẾT DẠY CHO GIÁO VIÊN CHUYÊN TRÁCH, GIÁO VIÊN TĂNG CƯỜNG</t>
  </si>
  <si>
    <t xml:space="preserve">Thứ </t>
  </si>
  <si>
    <t>Điểu M’Pi ơn</t>
  </si>
  <si>
    <t xml:space="preserve">Nguyễn Thị Tiên </t>
  </si>
  <si>
    <t xml:space="preserve">Trần Thị Lệ Hằng </t>
  </si>
  <si>
    <t>THỂ DỤC</t>
  </si>
  <si>
    <t>Tăng cường</t>
  </si>
  <si>
    <t>MĨ THUẬT</t>
  </si>
  <si>
    <t>TIẾNG ANH</t>
  </si>
  <si>
    <t>ÂM NHẠC</t>
  </si>
  <si>
    <t>Tiết thứ tự</t>
  </si>
  <si>
    <t>HIỆU TRƯỞNG</t>
  </si>
  <si>
    <t>MÔN HỌC VÀ HOẠT ĐỘNG GIÁO DỤC</t>
  </si>
  <si>
    <t xml:space="preserve">Tổng phụ trách </t>
  </si>
  <si>
    <t>Năm học 2024 - 2025</t>
  </si>
  <si>
    <t xml:space="preserve">        Năm học: 2024 - 2025 </t>
  </si>
  <si>
    <t>Sinh hoạt lớp</t>
  </si>
  <si>
    <r>
      <rPr>
        <b/>
        <sz val="14"/>
        <rFont val="Times New Roman"/>
        <family val="1"/>
        <charset val="163"/>
      </rPr>
      <t xml:space="preserve">                     </t>
    </r>
    <r>
      <rPr>
        <b/>
        <sz val="16"/>
        <rFont val="Times New Roman"/>
        <family val="1"/>
        <charset val="163"/>
      </rPr>
      <t>THỜI KHÓA BIỂU LỚP 1A- Nguyễn Thị Khen</t>
    </r>
  </si>
  <si>
    <r>
      <rPr>
        <b/>
        <sz val="14"/>
        <rFont val="Times New Roman"/>
        <family val="1"/>
        <charset val="163"/>
      </rPr>
      <t xml:space="preserve">                     </t>
    </r>
    <r>
      <rPr>
        <b/>
        <sz val="16"/>
        <rFont val="Times New Roman"/>
        <family val="1"/>
        <charset val="163"/>
      </rPr>
      <t>THỜI KHÓA BIỂU LỚP 1B - Nguyễn Thị Bích Liên</t>
    </r>
  </si>
  <si>
    <r>
      <rPr>
        <b/>
        <sz val="14"/>
        <color theme="1"/>
        <rFont val="Times New Roman"/>
        <family val="1"/>
        <charset val="163"/>
      </rPr>
      <t>TRƯỜN</t>
    </r>
    <r>
      <rPr>
        <b/>
        <u/>
        <sz val="14"/>
        <color theme="1"/>
        <rFont val="Times New Roman"/>
        <family val="1"/>
        <charset val="163"/>
      </rPr>
      <t>G TIỂU HỌC LÊ VĂ</t>
    </r>
    <r>
      <rPr>
        <b/>
        <sz val="14"/>
        <color theme="1"/>
        <rFont val="Times New Roman"/>
        <family val="1"/>
        <charset val="163"/>
      </rPr>
      <t>N TÁM</t>
    </r>
  </si>
  <si>
    <t>THỜI KHÓA BIỂU HỌC KỲ I 
 (Thực hiện từ tuần 1 - Năm học 2024- 2025)</t>
  </si>
  <si>
    <r>
      <rPr>
        <b/>
        <sz val="14"/>
        <rFont val="Times New Roman"/>
        <family val="1"/>
        <charset val="163"/>
      </rPr>
      <t xml:space="preserve">                     </t>
    </r>
    <r>
      <rPr>
        <b/>
        <sz val="16"/>
        <rFont val="Times New Roman"/>
        <family val="1"/>
        <charset val="163"/>
      </rPr>
      <t>THỜI KHÓA BIỂU LỚP 1C - Mar Seal Điệp</t>
    </r>
  </si>
  <si>
    <t xml:space="preserve">      THỜI KHÓA BIỂU LỚP 2A - Hồng Vân Rlayang</t>
  </si>
  <si>
    <t xml:space="preserve">Buổi sáng   </t>
  </si>
  <si>
    <t xml:space="preserve">Buổi chiều   </t>
  </si>
  <si>
    <t>HĐTN(P)</t>
  </si>
  <si>
    <t xml:space="preserve">Chào cờ </t>
  </si>
  <si>
    <t xml:space="preserve">      THỜI KHÓA BIỂU LỚP 2C - Lê Thị Tiến</t>
  </si>
  <si>
    <t xml:space="preserve">Đạo đức </t>
  </si>
  <si>
    <t>Mỹ Thuật</t>
  </si>
  <si>
    <t xml:space="preserve">      THỜI KHÓA BIỂU LỚP 3A- Nguyễn Vũ Hà</t>
  </si>
  <si>
    <t xml:space="preserve">Buổi sáng  </t>
  </si>
  <si>
    <t>Đạo đức (L)</t>
  </si>
  <si>
    <t xml:space="preserve">Buổi Chiều  </t>
  </si>
  <si>
    <t xml:space="preserve">      THỜI KHÓA BIỂU LỚP 3B- Phan Thái Long</t>
  </si>
  <si>
    <t>Ghi chú</t>
  </si>
  <si>
    <t xml:space="preserve">      THỜI KHÓA BIỂU LỚP 3C- Trương Thị Hồng</t>
  </si>
  <si>
    <t>Tiếng việt</t>
  </si>
  <si>
    <t>Khoa học</t>
  </si>
  <si>
    <t>Công nghệ</t>
  </si>
  <si>
    <t>Đạo đức</t>
  </si>
  <si>
    <t>Tin học</t>
  </si>
  <si>
    <r>
      <rPr>
        <b/>
        <sz val="14"/>
        <rFont val="Times New Roman"/>
        <family val="1"/>
      </rPr>
      <t xml:space="preserve">                     </t>
    </r>
    <r>
      <rPr>
        <b/>
        <sz val="16"/>
        <rFont val="Times New Roman"/>
        <family val="1"/>
      </rPr>
      <t>THỜI KHÓA BIỂU LỚP 5B - Nguyễn Thị Luyến</t>
    </r>
  </si>
  <si>
    <t>Lịch sử - Địa lý</t>
  </si>
  <si>
    <r>
      <rPr>
        <b/>
        <sz val="14"/>
        <rFont val="Times New Roman"/>
        <family val="1"/>
      </rPr>
      <t xml:space="preserve">                     </t>
    </r>
    <r>
      <rPr>
        <b/>
        <sz val="16"/>
        <rFont val="Times New Roman"/>
        <family val="1"/>
      </rPr>
      <t>THỜI KHÓA BIỂU LỚP 4C - Điểu Viết</t>
    </r>
  </si>
  <si>
    <r>
      <rPr>
        <b/>
        <sz val="14"/>
        <rFont val="Times New Roman"/>
        <family val="1"/>
      </rPr>
      <t xml:space="preserve">                     </t>
    </r>
    <r>
      <rPr>
        <b/>
        <sz val="16"/>
        <rFont val="Times New Roman"/>
        <family val="1"/>
      </rPr>
      <t>THỜI KHÓA BIỂU LỚP 4B - Nguyễn Văn Thể</t>
    </r>
  </si>
  <si>
    <r>
      <rPr>
        <b/>
        <sz val="14"/>
        <rFont val="Times New Roman"/>
        <family val="1"/>
      </rPr>
      <t xml:space="preserve">                     </t>
    </r>
    <r>
      <rPr>
        <b/>
        <sz val="16"/>
        <rFont val="Times New Roman"/>
        <family val="1"/>
      </rPr>
      <t>THỜI KHÓA BIỂU LỚP 4A - Võ Hoàng Thắng</t>
    </r>
  </si>
  <si>
    <t>Dạy 1T Đạo đức lớp 3A (sáng thứ 5, Tiết 2)</t>
  </si>
  <si>
    <t xml:space="preserve">      THỜI KHÓA BIỂU LỚP 2B - Thị Biat</t>
  </si>
  <si>
    <t xml:space="preserve">      Năm học: 2024 - 2025 </t>
  </si>
  <si>
    <t xml:space="preserve">      Năm học: 2024 - 2025</t>
  </si>
  <si>
    <r>
      <rPr>
        <b/>
        <sz val="14"/>
        <rFont val="Times New Roman"/>
        <family val="1"/>
      </rPr>
      <t xml:space="preserve">                     </t>
    </r>
    <r>
      <rPr>
        <b/>
        <sz val="16"/>
        <rFont val="Times New Roman"/>
        <family val="1"/>
      </rPr>
      <t>THỜI KHÓA BIỂU LỚP 5A - Nguyễn Thị Thủy</t>
    </r>
  </si>
  <si>
    <t>HĐTN (P)</t>
  </si>
  <si>
    <t>HĐTN (H)</t>
  </si>
  <si>
    <t>Tiếng anh</t>
  </si>
  <si>
    <t xml:space="preserve">TIN HỌC </t>
  </si>
  <si>
    <t>GV liên trường</t>
  </si>
  <si>
    <t>Độc lập - Tự do - Hạnh phúc</t>
  </si>
  <si>
    <t>TRƯỜNG TH LÊ VĂN TÁM</t>
  </si>
  <si>
    <t>Phó Hiệu trưởng: Dạy 4 tiết/ tuần; trong đó 02 tiết lớp 1B và 02 tiết lớp 2C.</t>
  </si>
  <si>
    <t>Áp dụng từ tuần 01.</t>
  </si>
  <si>
    <r>
      <rPr>
        <b/>
        <i/>
        <u/>
        <sz val="12"/>
        <rFont val="Times New Roman"/>
        <family val="1"/>
        <charset val="163"/>
      </rPr>
      <t>Ghi chú</t>
    </r>
    <r>
      <rPr>
        <b/>
        <i/>
        <sz val="12"/>
        <rFont val="Times New Roman"/>
        <family val="1"/>
        <charset val="163"/>
      </rPr>
      <t xml:space="preserve">: </t>
    </r>
  </si>
  <si>
    <t>Mĩ thuật (H)</t>
  </si>
  <si>
    <t>Mĩ thuật (H)</t>
  </si>
  <si>
    <t>TRƯỜNG TIỂU HỌC LÊ VĂN TÁM</t>
  </si>
  <si>
    <t>PHÂN CÔNG CHUYÊN MÔN NĂM HỌC 2024 - 2025</t>
  </si>
  <si>
    <t>STT</t>
  </si>
  <si>
    <t>Họ và tên</t>
  </si>
  <si>
    <t>Dạy lớp và kiêm nhiệm</t>
  </si>
  <si>
    <t>Số tiết theo phân phối</t>
  </si>
  <si>
    <t>Số tiết tăng cường</t>
  </si>
  <si>
    <t>Tổng thực hiện</t>
  </si>
  <si>
    <t>Kiêm nhiệm</t>
  </si>
  <si>
    <t>Số tiết phân công</t>
  </si>
  <si>
    <t>Số tiết được phân công và kiêm nhiệm</t>
  </si>
  <si>
    <t>Số tiết nghĩa vụ</t>
  </si>
  <si>
    <t>Dư/ thiếu</t>
  </si>
  <si>
    <t>Số tiết</t>
  </si>
  <si>
    <t>Nội dung</t>
  </si>
  <si>
    <t>Nguyễn Thị Khen</t>
  </si>
  <si>
    <t>Chủ nhiệm</t>
  </si>
  <si>
    <t>Nguyễn Thị Bích Liên</t>
  </si>
  <si>
    <t>1B - TKT khối 1</t>
  </si>
  <si>
    <t>Chủ nhiệm, KT</t>
  </si>
  <si>
    <t>Cô Tùy dạy 2T/tuần</t>
  </si>
  <si>
    <t>Mar Seal Điệp</t>
  </si>
  <si>
    <t>Hồng Vân Rlayang</t>
  </si>
  <si>
    <t>2A;TKT khối 2+3</t>
  </si>
  <si>
    <t>Chủ nhiệm; KT</t>
  </si>
  <si>
    <t>Thị Biat</t>
  </si>
  <si>
    <t>Con nhỏ dưới 12 tháng (19 tiết/tuần)</t>
  </si>
  <si>
    <t>Lê Thị Tiến</t>
  </si>
  <si>
    <t>Nguyễn Vũ Hà</t>
  </si>
  <si>
    <t>Chủ nhiệm,  Phó CTCĐ</t>
  </si>
  <si>
    <t xml:space="preserve">Thầy Long dạy Đạo đức </t>
  </si>
  <si>
    <t>Phan Thái Long</t>
  </si>
  <si>
    <t>3B - KP khối 2,3</t>
  </si>
  <si>
    <t>Chủ nhiệm, KP</t>
  </si>
  <si>
    <t>Dạy Đạo đức lớp 3A</t>
  </si>
  <si>
    <t xml:space="preserve">Trương Thị Hồng </t>
  </si>
  <si>
    <t>Chủ nhiệm, Thư ký HĐT</t>
  </si>
  <si>
    <t xml:space="preserve">Võ Hoàng Thắng </t>
  </si>
  <si>
    <t>4A - KP khối 4,5</t>
  </si>
  <si>
    <t>Chủ nhiệm; KP</t>
  </si>
  <si>
    <t>Nguyễn Văn Thể</t>
  </si>
  <si>
    <t>Điểu Viết</t>
  </si>
  <si>
    <t>Nguyễn Thị Thủy</t>
  </si>
  <si>
    <t>Nguyễn Thị Luyến</t>
  </si>
  <si>
    <t>Thầy Nam dạy 2T/tuần</t>
  </si>
  <si>
    <t>Nguyễn Thị Tiên</t>
  </si>
  <si>
    <t>Anh văn</t>
  </si>
  <si>
    <t>Hoàng Thị Yến</t>
  </si>
  <si>
    <t>GD thể chất</t>
  </si>
  <si>
    <t>Trần Thị Lệ Hằng</t>
  </si>
  <si>
    <t>Âm nhạc</t>
  </si>
  <si>
    <t>Điểu M'Piơn</t>
  </si>
  <si>
    <t>Hoàng Văn Nam</t>
  </si>
  <si>
    <t>Hiệu trưởng</t>
  </si>
  <si>
    <t xml:space="preserve">Dạy  lớp 5B </t>
  </si>
  <si>
    <t>Phan Thị Tùy</t>
  </si>
  <si>
    <t>Phó Hiệu trưởng</t>
  </si>
  <si>
    <t>Dạy 2T lớp 2C và 2T lớp 1B</t>
  </si>
  <si>
    <t>Tổng PT Đội</t>
  </si>
  <si>
    <t>Dạy Thể dục lớp 5A,5B (4T)</t>
  </si>
  <si>
    <t xml:space="preserve">GV liên trường </t>
  </si>
  <si>
    <t>TỔNG</t>
  </si>
  <si>
    <t>Tổng số tiết thực hiện chương trình và kiêm nhiệm toàn trường/tuần:</t>
  </si>
  <si>
    <t xml:space="preserve">Số tiết tiêu chuẩn toàn trường/tuần: </t>
  </si>
  <si>
    <t>Số tiết thiếu do thiếu giáo viên/tuần</t>
  </si>
  <si>
    <t>Đắk N'Drung, ngày 04 tháng 9 năm 2024</t>
  </si>
  <si>
    <t xml:space="preserve">                                                     </t>
  </si>
  <si>
    <t>Sáng</t>
  </si>
  <si>
    <t xml:space="preserve">Chiều  </t>
  </si>
  <si>
    <t>TNXH - 1A</t>
  </si>
  <si>
    <t>TNXH - 1C</t>
  </si>
  <si>
    <r>
      <t xml:space="preserve">Đạo đức - </t>
    </r>
    <r>
      <rPr>
        <b/>
        <sz val="12"/>
        <rFont val="Times New Roman"/>
        <family val="1"/>
        <charset val="163"/>
      </rPr>
      <t>1A</t>
    </r>
  </si>
  <si>
    <r>
      <t xml:space="preserve">TNXH - </t>
    </r>
    <r>
      <rPr>
        <b/>
        <sz val="12"/>
        <rFont val="Times New Roman"/>
        <family val="1"/>
        <charset val="163"/>
      </rPr>
      <t>1A</t>
    </r>
  </si>
  <si>
    <r>
      <t xml:space="preserve">Đạo đức - </t>
    </r>
    <r>
      <rPr>
        <b/>
        <sz val="12"/>
        <rFont val="Times New Roman"/>
        <family val="1"/>
        <charset val="163"/>
      </rPr>
      <t>1C</t>
    </r>
  </si>
  <si>
    <r>
      <t>TNXH -</t>
    </r>
    <r>
      <rPr>
        <b/>
        <sz val="12"/>
        <rFont val="Times New Roman"/>
        <family val="1"/>
        <charset val="163"/>
      </rPr>
      <t xml:space="preserve"> 1C</t>
    </r>
  </si>
  <si>
    <r>
      <t xml:space="preserve">HĐTN - </t>
    </r>
    <r>
      <rPr>
        <b/>
        <sz val="12"/>
        <rFont val="Times New Roman"/>
        <family val="1"/>
        <charset val="163"/>
      </rPr>
      <t>1B</t>
    </r>
  </si>
  <si>
    <r>
      <t xml:space="preserve">TNXH - </t>
    </r>
    <r>
      <rPr>
        <b/>
        <sz val="12"/>
        <rFont val="Times New Roman"/>
        <family val="1"/>
        <charset val="163"/>
      </rPr>
      <t>1B</t>
    </r>
  </si>
  <si>
    <r>
      <t xml:space="preserve">Thể dục - </t>
    </r>
    <r>
      <rPr>
        <b/>
        <sz val="12"/>
        <rFont val="Times New Roman"/>
        <family val="1"/>
        <charset val="163"/>
      </rPr>
      <t>1B</t>
    </r>
  </si>
  <si>
    <r>
      <t xml:space="preserve">Tiếng việt TC - </t>
    </r>
    <r>
      <rPr>
        <b/>
        <sz val="12"/>
        <rFont val="Times New Roman"/>
        <family val="1"/>
        <charset val="163"/>
      </rPr>
      <t>1B</t>
    </r>
  </si>
  <si>
    <r>
      <t xml:space="preserve">TNXH - </t>
    </r>
    <r>
      <rPr>
        <b/>
        <sz val="12"/>
        <rFont val="Times New Roman"/>
        <family val="1"/>
        <charset val="163"/>
      </rPr>
      <t>2A</t>
    </r>
  </si>
  <si>
    <r>
      <t xml:space="preserve">Đạo đức - </t>
    </r>
    <r>
      <rPr>
        <b/>
        <sz val="12"/>
        <rFont val="Times New Roman"/>
        <family val="1"/>
        <charset val="163"/>
      </rPr>
      <t>1B</t>
    </r>
  </si>
  <si>
    <r>
      <t xml:space="preserve">Đạo đức - </t>
    </r>
    <r>
      <rPr>
        <b/>
        <sz val="12"/>
        <rFont val="Times New Roman"/>
        <family val="1"/>
        <charset val="163"/>
      </rPr>
      <t>2A</t>
    </r>
  </si>
  <si>
    <r>
      <t xml:space="preserve">HĐTN </t>
    </r>
    <r>
      <rPr>
        <b/>
        <sz val="12"/>
        <rFont val="Times New Roman"/>
        <family val="1"/>
        <charset val="163"/>
      </rPr>
      <t>- 2A</t>
    </r>
  </si>
  <si>
    <r>
      <t>TNXH -</t>
    </r>
    <r>
      <rPr>
        <b/>
        <sz val="12"/>
        <rFont val="Times New Roman"/>
        <family val="1"/>
        <charset val="163"/>
      </rPr>
      <t xml:space="preserve"> 2A</t>
    </r>
  </si>
  <si>
    <r>
      <t>Đạo đức</t>
    </r>
    <r>
      <rPr>
        <b/>
        <sz val="12"/>
        <rFont val="Times New Roman"/>
        <family val="1"/>
        <charset val="163"/>
      </rPr>
      <t xml:space="preserve"> - 2B</t>
    </r>
  </si>
  <si>
    <r>
      <t xml:space="preserve">Dạy Âm nhạc (14T); Mĩ thuật </t>
    </r>
    <r>
      <rPr>
        <sz val="10"/>
        <color indexed="60"/>
        <rFont val="Times New Roman"/>
        <family val="1"/>
        <charset val="163"/>
      </rPr>
      <t xml:space="preserve">(8T) </t>
    </r>
    <r>
      <rPr>
        <sz val="10"/>
        <color indexed="8"/>
        <rFont val="Times New Roman"/>
        <family val="1"/>
        <charset val="163"/>
      </rPr>
      <t>lớp 1A,1B, 1C, 2A, 2B, 3A, 4A, 5B; HĐTN (1T) lớp 1A</t>
    </r>
  </si>
  <si>
    <t xml:space="preserve">Dạy TD lớp 1B (1T),1B,1C (5T), khối 2+3 (12T), Khối 4(6T), </t>
  </si>
  <si>
    <t xml:space="preserve"> Dạy TD lớp 1B (1T); Đạo đức (5T) 1A, 1B,1C,2A,2B; Dạy TNXH (10T) lớp 1A,1B,1C,2A,2B; HĐTN (3T) lớp 1B,1C, 2A, 2B; Tăng cường TV (1T) lớp 1B</t>
  </si>
  <si>
    <r>
      <t xml:space="preserve">HĐTN - </t>
    </r>
    <r>
      <rPr>
        <b/>
        <sz val="12"/>
        <rFont val="Times New Roman"/>
        <family val="1"/>
        <charset val="163"/>
      </rPr>
      <t>1C</t>
    </r>
  </si>
  <si>
    <t xml:space="preserve">      THỜI KHÓA BIỂU - Điểu M'Piơn</t>
  </si>
  <si>
    <t xml:space="preserve">  </t>
  </si>
  <si>
    <r>
      <rPr>
        <b/>
        <u/>
        <sz val="14"/>
        <color theme="1"/>
        <rFont val="Times New Roman"/>
        <family val="1"/>
        <charset val="163"/>
      </rPr>
      <t>Tuần 1</t>
    </r>
    <r>
      <rPr>
        <b/>
        <sz val="14"/>
        <color theme="1"/>
        <rFont val="Times New Roman"/>
        <family val="1"/>
        <charset val="163"/>
      </rPr>
      <t xml:space="preserve">: </t>
    </r>
    <r>
      <rPr>
        <sz val="14"/>
        <color theme="1"/>
        <rFont val="Times New Roman"/>
        <family val="1"/>
        <charset val="163"/>
      </rPr>
      <t xml:space="preserve">Dạy 20 tiết, trong đó: </t>
    </r>
  </si>
  <si>
    <r>
      <rPr>
        <sz val="14"/>
        <color theme="0"/>
        <rFont val="Times New Roman"/>
        <family val="1"/>
        <charset val="163"/>
      </rPr>
      <t>.</t>
    </r>
    <r>
      <rPr>
        <sz val="14"/>
        <color theme="1"/>
        <rFont val="Times New Roman"/>
        <family val="1"/>
        <charset val="163"/>
      </rPr>
      <t xml:space="preserve">+ Khối 1: 13 tiết </t>
    </r>
  </si>
  <si>
    <r>
      <rPr>
        <sz val="14"/>
        <color theme="0"/>
        <rFont val="Times New Roman"/>
        <family val="1"/>
        <charset val="163"/>
      </rPr>
      <t>.</t>
    </r>
    <r>
      <rPr>
        <sz val="14"/>
        <color theme="1"/>
        <rFont val="Times New Roman"/>
        <family val="1"/>
        <charset val="163"/>
      </rPr>
      <t>+ Khối 2: 07 tiết (lớp 2A và lớp 2B)</t>
    </r>
  </si>
  <si>
    <t>&gt;&gt;&gt; Còn âm 03 tiết/ tuần.</t>
  </si>
  <si>
    <r>
      <t>TRƯỜN</t>
    </r>
    <r>
      <rPr>
        <b/>
        <u/>
        <sz val="13"/>
        <color theme="1"/>
        <rFont val="Times New Roman"/>
        <family val="1"/>
        <charset val="163"/>
      </rPr>
      <t>G TIỂU HỌC LÊ VĂ</t>
    </r>
    <r>
      <rPr>
        <b/>
        <sz val="13"/>
        <color theme="1"/>
        <rFont val="Times New Roman"/>
        <family val="1"/>
        <charset val="163"/>
      </rPr>
      <t>N TÁM</t>
    </r>
  </si>
  <si>
    <t>Hiệu trưởng: Dạy 02 tiết/ tuần (lớp 5B).</t>
  </si>
  <si>
    <t>Đọc sách TV</t>
  </si>
  <si>
    <t>Tiếng việt 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</si>
</sst>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1">
    <font>
      <sz val="12"/>
      <color theme="1"/>
      <name val="Times New Roman"/>
      <charset val="134"/>
    </font>
    <font>
      <b/>
      <sz val="10"/>
      <name val="Times New Roman"/>
      <family val="1"/>
      <charset val="163"/>
    </font>
    <font>
      <b/>
      <sz val="13"/>
      <name val="Times New Roman"/>
      <family val="1"/>
      <charset val="163"/>
    </font>
    <font>
      <b/>
      <sz val="14"/>
      <name val="Times New Roman"/>
      <family val="1"/>
      <charset val="163"/>
    </font>
    <font>
      <b/>
      <sz val="16"/>
      <name val="Times New Roman"/>
      <family val="1"/>
      <charset val="163"/>
    </font>
    <font>
      <sz val="10"/>
      <name val="Times New Roman"/>
      <family val="1"/>
    </font>
    <font>
      <sz val="1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  <charset val="163"/>
    </font>
    <font>
      <b/>
      <sz val="9"/>
      <name val="Times New Roman"/>
      <family val="1"/>
      <charset val="163"/>
    </font>
    <font>
      <b/>
      <sz val="8"/>
      <name val="Times New Roman"/>
      <family val="1"/>
      <charset val="163"/>
    </font>
    <font>
      <b/>
      <i/>
      <sz val="12"/>
      <name val="Times New Roman"/>
      <family val="1"/>
      <charset val="163"/>
    </font>
    <font>
      <i/>
      <sz val="12"/>
      <name val="Times New Roman"/>
      <family val="1"/>
    </font>
    <font>
      <b/>
      <sz val="12"/>
      <name val="Times New Roman"/>
      <family val="1"/>
      <charset val="163"/>
    </font>
    <font>
      <sz val="9"/>
      <name val="Times New Roman"/>
      <family val="1"/>
      <charset val="163"/>
    </font>
    <font>
      <sz val="12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  <charset val="163"/>
    </font>
    <font>
      <sz val="8"/>
      <name val="Times New Roman"/>
      <family val="1"/>
      <charset val="163"/>
    </font>
    <font>
      <i/>
      <sz val="12"/>
      <name val="Times New Roman"/>
      <family val="1"/>
      <charset val="163"/>
    </font>
    <font>
      <sz val="14"/>
      <color theme="1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u/>
      <sz val="14"/>
      <color theme="1"/>
      <name val="Times New Roman"/>
      <family val="1"/>
      <charset val="163"/>
    </font>
    <font>
      <i/>
      <sz val="14"/>
      <color theme="1"/>
      <name val="Times New Roman"/>
      <family val="1"/>
      <charset val="163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8"/>
      <color theme="0"/>
      <name val="Times New Roman"/>
      <family val="1"/>
      <charset val="163"/>
    </font>
    <font>
      <sz val="8"/>
      <color theme="1"/>
      <name val="Times New Roman"/>
      <family val="1"/>
      <charset val="163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  <charset val="163"/>
    </font>
    <font>
      <b/>
      <sz val="7"/>
      <name val="Times New Roman"/>
      <family val="1"/>
      <charset val="163"/>
    </font>
    <font>
      <sz val="12"/>
      <name val="Times New Roman"/>
      <family val="1"/>
      <charset val="163"/>
    </font>
    <font>
      <b/>
      <i/>
      <sz val="12"/>
      <name val="Times New Roman"/>
      <family val="1"/>
    </font>
    <font>
      <b/>
      <i/>
      <sz val="12"/>
      <color theme="0"/>
      <name val="Times New Roman"/>
      <family val="1"/>
      <charset val="163"/>
    </font>
    <font>
      <sz val="12"/>
      <color rgb="FFFF0000"/>
      <name val="Times New Roman"/>
      <family val="1"/>
      <charset val="163"/>
    </font>
    <font>
      <sz val="11"/>
      <name val="Times New Roman"/>
      <family val="1"/>
    </font>
    <font>
      <sz val="11"/>
      <name val="Times New Roman"/>
      <family val="1"/>
      <charset val="163"/>
    </font>
    <font>
      <b/>
      <i/>
      <sz val="11"/>
      <name val="Times New Roman"/>
      <family val="1"/>
      <charset val="163"/>
    </font>
    <font>
      <sz val="12"/>
      <color theme="1"/>
      <name val="Times New Roman"/>
      <family val="1"/>
      <charset val="163"/>
    </font>
    <font>
      <i/>
      <sz val="12"/>
      <color theme="1"/>
      <name val="Times New Roman"/>
      <family val="1"/>
      <charset val="163"/>
    </font>
    <font>
      <sz val="10"/>
      <name val="Times New Roman"/>
      <family val="1"/>
      <charset val="163"/>
    </font>
    <font>
      <b/>
      <i/>
      <u/>
      <sz val="12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1"/>
      <color theme="1"/>
      <name val="Times New Roman"/>
      <family val="1"/>
      <charset val="163"/>
    </font>
    <font>
      <sz val="10"/>
      <color theme="1"/>
      <name val="Times New Roman"/>
      <family val="1"/>
      <charset val="163"/>
    </font>
    <font>
      <sz val="10"/>
      <color rgb="FF000000"/>
      <name val="Times New Roman"/>
      <family val="1"/>
      <charset val="163"/>
    </font>
    <font>
      <sz val="10"/>
      <color indexed="6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b/>
      <sz val="11"/>
      <color theme="1"/>
      <name val="Times New Roman"/>
      <family val="1"/>
      <charset val="163"/>
    </font>
    <font>
      <sz val="14"/>
      <color rgb="FFFF0000"/>
      <name val="Times New Roman"/>
      <family val="1"/>
    </font>
    <font>
      <i/>
      <sz val="13"/>
      <color theme="1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8.5"/>
      <name val="Times New Roman"/>
      <family val="1"/>
      <charset val="163"/>
    </font>
    <font>
      <sz val="8.5"/>
      <name val="Times New Roman"/>
      <family val="1"/>
      <charset val="163"/>
    </font>
    <font>
      <sz val="14"/>
      <color theme="0"/>
      <name val="Times New Roman"/>
      <family val="1"/>
      <charset val="163"/>
    </font>
    <font>
      <b/>
      <u/>
      <sz val="13"/>
      <color theme="1"/>
      <name val="Times New Roman"/>
      <family val="1"/>
      <charset val="163"/>
    </font>
    <font>
      <sz val="13"/>
      <name val="Times New Roman"/>
      <family val="1"/>
      <charset val="163"/>
    </font>
  </fonts>
  <fills count="1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/>
  </cellStyleXfs>
  <cellXfs count="483">
    <xf numFmtId="0" fontId="0" fillId="0" borderId="0" xfId="0"/>
    <xf numFmtId="0" fontId="7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0" fontId="5" fillId="0" borderId="0" xfId="1" applyFont="1"/>
    <xf numFmtId="0" fontId="20" fillId="3" borderId="1" xfId="0" applyFont="1" applyFill="1" applyBorder="1"/>
    <xf numFmtId="0" fontId="20" fillId="3" borderId="3" xfId="0" applyFont="1" applyFill="1" applyBorder="1"/>
    <xf numFmtId="0" fontId="20" fillId="3" borderId="6" xfId="0" applyFont="1" applyFill="1" applyBorder="1"/>
    <xf numFmtId="0" fontId="20" fillId="3" borderId="2" xfId="0" applyFont="1" applyFill="1" applyBorder="1"/>
    <xf numFmtId="0" fontId="14" fillId="0" borderId="0" xfId="0" applyFont="1" applyAlignment="1"/>
    <xf numFmtId="0" fontId="8" fillId="0" borderId="0" xfId="1" applyFont="1" applyBorder="1" applyAlignment="1">
      <alignment vertical="center" wrapText="1"/>
    </xf>
    <xf numFmtId="0" fontId="20" fillId="0" borderId="0" xfId="0" applyFont="1"/>
    <xf numFmtId="0" fontId="20" fillId="0" borderId="7" xfId="0" applyFont="1" applyBorder="1"/>
    <xf numFmtId="0" fontId="20" fillId="0" borderId="10" xfId="0" applyFont="1" applyBorder="1"/>
    <xf numFmtId="0" fontId="20" fillId="0" borderId="5" xfId="0" applyFont="1" applyFill="1" applyBorder="1"/>
    <xf numFmtId="0" fontId="20" fillId="0" borderId="0" xfId="0" applyFont="1" applyFill="1"/>
    <xf numFmtId="0" fontId="20" fillId="0" borderId="11" xfId="0" applyFont="1" applyFill="1" applyBorder="1"/>
    <xf numFmtId="0" fontId="20" fillId="0" borderId="10" xfId="0" applyFont="1" applyFill="1" applyBorder="1"/>
    <xf numFmtId="0" fontId="20" fillId="0" borderId="9" xfId="0" applyFont="1" applyFill="1" applyBorder="1"/>
    <xf numFmtId="0" fontId="20" fillId="0" borderId="8" xfId="0" applyFont="1" applyFill="1" applyBorder="1"/>
    <xf numFmtId="0" fontId="20" fillId="0" borderId="7" xfId="0" applyFont="1" applyFill="1" applyBorder="1"/>
    <xf numFmtId="0" fontId="20" fillId="0" borderId="12" xfId="0" applyFont="1" applyFill="1" applyBorder="1"/>
    <xf numFmtId="0" fontId="20" fillId="0" borderId="14" xfId="0" applyFont="1" applyFill="1" applyBorder="1"/>
    <xf numFmtId="0" fontId="20" fillId="0" borderId="13" xfId="0" applyFont="1" applyFill="1" applyBorder="1"/>
    <xf numFmtId="0" fontId="20" fillId="0" borderId="5" xfId="0" applyFont="1" applyBorder="1"/>
    <xf numFmtId="0" fontId="20" fillId="0" borderId="12" xfId="0" applyFont="1" applyBorder="1"/>
    <xf numFmtId="0" fontId="8" fillId="0" borderId="0" xfId="1" applyFont="1" applyBorder="1" applyAlignment="1">
      <alignment horizontal="center" vertical="center" wrapText="1"/>
    </xf>
    <xf numFmtId="0" fontId="23" fillId="0" borderId="0" xfId="0" applyFont="1" applyAlignment="1"/>
    <xf numFmtId="0" fontId="20" fillId="0" borderId="0" xfId="0" applyFont="1" applyAlignment="1"/>
    <xf numFmtId="0" fontId="22" fillId="0" borderId="0" xfId="0" applyFont="1"/>
    <xf numFmtId="0" fontId="20" fillId="0" borderId="2" xfId="0" applyFont="1" applyFill="1" applyBorder="1"/>
    <xf numFmtId="0" fontId="20" fillId="0" borderId="1" xfId="0" applyFont="1" applyFill="1" applyBorder="1"/>
    <xf numFmtId="0" fontId="20" fillId="6" borderId="1" xfId="0" applyFont="1" applyFill="1" applyBorder="1"/>
    <xf numFmtId="0" fontId="20" fillId="9" borderId="1" xfId="0" applyFont="1" applyFill="1" applyBorder="1"/>
    <xf numFmtId="0" fontId="12" fillId="6" borderId="1" xfId="0" applyFont="1" applyFill="1" applyBorder="1"/>
    <xf numFmtId="0" fontId="20" fillId="0" borderId="3" xfId="0" applyFont="1" applyFill="1" applyBorder="1"/>
    <xf numFmtId="0" fontId="12" fillId="0" borderId="3" xfId="0" applyFont="1" applyFill="1" applyBorder="1"/>
    <xf numFmtId="0" fontId="20" fillId="4" borderId="1" xfId="0" applyFont="1" applyFill="1" applyBorder="1"/>
    <xf numFmtId="0" fontId="12" fillId="10" borderId="1" xfId="0" applyFont="1" applyFill="1" applyBorder="1"/>
    <xf numFmtId="0" fontId="20" fillId="11" borderId="1" xfId="0" applyFont="1" applyFill="1" applyBorder="1"/>
    <xf numFmtId="0" fontId="20" fillId="7" borderId="1" xfId="0" applyFont="1" applyFill="1" applyBorder="1"/>
    <xf numFmtId="0" fontId="20" fillId="0" borderId="6" xfId="0" applyFont="1" applyFill="1" applyBorder="1"/>
    <xf numFmtId="0" fontId="20" fillId="12" borderId="1" xfId="0" applyFont="1" applyFill="1" applyBorder="1"/>
    <xf numFmtId="0" fontId="20" fillId="11" borderId="2" xfId="0" applyFont="1" applyFill="1" applyBorder="1"/>
    <xf numFmtId="0" fontId="12" fillId="11" borderId="1" xfId="0" applyFont="1" applyFill="1" applyBorder="1"/>
    <xf numFmtId="0" fontId="20" fillId="12" borderId="3" xfId="0" applyFont="1" applyFill="1" applyBorder="1"/>
    <xf numFmtId="0" fontId="17" fillId="3" borderId="1" xfId="0" applyFont="1" applyFill="1" applyBorder="1"/>
    <xf numFmtId="0" fontId="17" fillId="3" borderId="1" xfId="0" applyFont="1" applyFill="1" applyBorder="1" applyAlignment="1">
      <alignment vertical="center" wrapText="1"/>
    </xf>
    <xf numFmtId="0" fontId="18" fillId="3" borderId="1" xfId="0" applyFont="1" applyFill="1" applyBorder="1"/>
    <xf numFmtId="0" fontId="17" fillId="0" borderId="0" xfId="0" applyFont="1"/>
    <xf numFmtId="0" fontId="8" fillId="3" borderId="1" xfId="0" applyFont="1" applyFill="1" applyBorder="1" applyAlignment="1">
      <alignment horizontal="center"/>
    </xf>
    <xf numFmtId="0" fontId="17" fillId="3" borderId="2" xfId="0" applyFont="1" applyFill="1" applyBorder="1"/>
    <xf numFmtId="0" fontId="7" fillId="3" borderId="1" xfId="0" applyFont="1" applyFill="1" applyBorder="1"/>
    <xf numFmtId="0" fontId="27" fillId="0" borderId="0" xfId="0" applyFont="1"/>
    <xf numFmtId="0" fontId="28" fillId="8" borderId="1" xfId="0" applyFont="1" applyFill="1" applyBorder="1"/>
    <xf numFmtId="0" fontId="20" fillId="13" borderId="1" xfId="0" applyFont="1" applyFill="1" applyBorder="1"/>
    <xf numFmtId="0" fontId="12" fillId="3" borderId="1" xfId="0" applyFont="1" applyFill="1" applyBorder="1"/>
    <xf numFmtId="0" fontId="20" fillId="3" borderId="1" xfId="0" applyFont="1" applyFill="1" applyBorder="1" applyAlignment="1">
      <alignment vertical="center" wrapText="1"/>
    </xf>
    <xf numFmtId="0" fontId="20" fillId="0" borderId="1" xfId="0" applyFont="1" applyBorder="1"/>
    <xf numFmtId="0" fontId="20" fillId="0" borderId="6" xfId="0" applyFont="1" applyBorder="1"/>
    <xf numFmtId="0" fontId="12" fillId="0" borderId="6" xfId="0" applyFont="1" applyFill="1" applyBorder="1"/>
    <xf numFmtId="0" fontId="20" fillId="10" borderId="3" xfId="0" applyFont="1" applyFill="1" applyBorder="1"/>
    <xf numFmtId="0" fontId="12" fillId="13" borderId="1" xfId="0" applyFont="1" applyFill="1" applyBorder="1"/>
    <xf numFmtId="0" fontId="20" fillId="5" borderId="1" xfId="0" applyFont="1" applyFill="1" applyBorder="1"/>
    <xf numFmtId="0" fontId="17" fillId="3" borderId="6" xfId="0" applyFont="1" applyFill="1" applyBorder="1"/>
    <xf numFmtId="0" fontId="17" fillId="3" borderId="3" xfId="0" applyFont="1" applyFill="1" applyBorder="1"/>
    <xf numFmtId="0" fontId="26" fillId="0" borderId="1" xfId="0" applyFont="1" applyBorder="1"/>
    <xf numFmtId="0" fontId="20" fillId="9" borderId="22" xfId="0" applyFont="1" applyFill="1" applyBorder="1"/>
    <xf numFmtId="0" fontId="20" fillId="0" borderId="21" xfId="0" applyFont="1" applyFill="1" applyBorder="1"/>
    <xf numFmtId="0" fontId="20" fillId="0" borderId="22" xfId="0" applyFont="1" applyFill="1" applyBorder="1"/>
    <xf numFmtId="0" fontId="20" fillId="0" borderId="35" xfId="0" applyFont="1" applyFill="1" applyBorder="1"/>
    <xf numFmtId="0" fontId="12" fillId="6" borderId="22" xfId="0" applyFont="1" applyFill="1" applyBorder="1"/>
    <xf numFmtId="0" fontId="20" fillId="11" borderId="22" xfId="0" applyFont="1" applyFill="1" applyBorder="1"/>
    <xf numFmtId="0" fontId="20" fillId="9" borderId="2" xfId="0" applyFont="1" applyFill="1" applyBorder="1"/>
    <xf numFmtId="0" fontId="20" fillId="3" borderId="3" xfId="0" applyFont="1" applyFill="1" applyBorder="1" applyAlignment="1">
      <alignment vertical="center" wrapText="1"/>
    </xf>
    <xf numFmtId="0" fontId="20" fillId="0" borderId="3" xfId="0" applyFont="1" applyBorder="1"/>
    <xf numFmtId="0" fontId="20" fillId="4" borderId="3" xfId="0" applyFont="1" applyFill="1" applyBorder="1"/>
    <xf numFmtId="0" fontId="20" fillId="11" borderId="3" xfId="0" applyFont="1" applyFill="1" applyBorder="1"/>
    <xf numFmtId="0" fontId="20" fillId="0" borderId="24" xfId="0" applyFont="1" applyFill="1" applyBorder="1"/>
    <xf numFmtId="0" fontId="12" fillId="9" borderId="3" xfId="0" applyFont="1" applyFill="1" applyBorder="1"/>
    <xf numFmtId="0" fontId="20" fillId="3" borderId="37" xfId="0" applyFont="1" applyFill="1" applyBorder="1"/>
    <xf numFmtId="0" fontId="20" fillId="3" borderId="22" xfId="0" applyFont="1" applyFill="1" applyBorder="1"/>
    <xf numFmtId="0" fontId="12" fillId="3" borderId="6" xfId="0" applyFont="1" applyFill="1" applyBorder="1"/>
    <xf numFmtId="0" fontId="20" fillId="3" borderId="35" xfId="0" applyFont="1" applyFill="1" applyBorder="1"/>
    <xf numFmtId="0" fontId="12" fillId="3" borderId="3" xfId="0" applyFont="1" applyFill="1" applyBorder="1"/>
    <xf numFmtId="0" fontId="20" fillId="3" borderId="24" xfId="0" applyFont="1" applyFill="1" applyBorder="1"/>
    <xf numFmtId="0" fontId="20" fillId="9" borderId="6" xfId="0" applyFont="1" applyFill="1" applyBorder="1"/>
    <xf numFmtId="0" fontId="12" fillId="13" borderId="6" xfId="0" applyFont="1" applyFill="1" applyBorder="1"/>
    <xf numFmtId="0" fontId="20" fillId="13" borderId="3" xfId="0" applyFont="1" applyFill="1" applyBorder="1"/>
    <xf numFmtId="0" fontId="20" fillId="0" borderId="44" xfId="0" applyFont="1" applyFill="1" applyBorder="1"/>
    <xf numFmtId="0" fontId="20" fillId="3" borderId="1" xfId="0" applyFont="1" applyFill="1" applyBorder="1" applyAlignment="1"/>
    <xf numFmtId="0" fontId="20" fillId="3" borderId="6" xfId="0" applyFont="1" applyFill="1" applyBorder="1" applyAlignment="1"/>
    <xf numFmtId="0" fontId="20" fillId="3" borderId="3" xfId="0" applyFont="1" applyFill="1" applyBorder="1" applyAlignment="1"/>
    <xf numFmtId="0" fontId="12" fillId="10" borderId="2" xfId="0" applyFont="1" applyFill="1" applyBorder="1"/>
    <xf numFmtId="0" fontId="28" fillId="8" borderId="24" xfId="0" applyFont="1" applyFill="1" applyBorder="1"/>
    <xf numFmtId="0" fontId="12" fillId="13" borderId="22" xfId="0" applyFont="1" applyFill="1" applyBorder="1"/>
    <xf numFmtId="0" fontId="20" fillId="13" borderId="2" xfId="0" applyFont="1" applyFill="1" applyBorder="1"/>
    <xf numFmtId="0" fontId="20" fillId="11" borderId="38" xfId="0" applyFont="1" applyFill="1" applyBorder="1"/>
    <xf numFmtId="0" fontId="20" fillId="7" borderId="6" xfId="0" applyFont="1" applyFill="1" applyBorder="1"/>
    <xf numFmtId="0" fontId="20" fillId="4" borderId="35" xfId="0" applyFont="1" applyFill="1" applyBorder="1"/>
    <xf numFmtId="0" fontId="28" fillId="8" borderId="26" xfId="0" applyFont="1" applyFill="1" applyBorder="1"/>
    <xf numFmtId="0" fontId="20" fillId="0" borderId="37" xfId="0" applyFont="1" applyBorder="1"/>
    <xf numFmtId="0" fontId="20" fillId="9" borderId="3" xfId="0" applyFont="1" applyFill="1" applyBorder="1"/>
    <xf numFmtId="0" fontId="12" fillId="13" borderId="3" xfId="0" applyFont="1" applyFill="1" applyBorder="1"/>
    <xf numFmtId="0" fontId="20" fillId="10" borderId="6" xfId="0" applyFont="1" applyFill="1" applyBorder="1"/>
    <xf numFmtId="0" fontId="20" fillId="11" borderId="6" xfId="0" applyFont="1" applyFill="1" applyBorder="1"/>
    <xf numFmtId="0" fontId="12" fillId="10" borderId="6" xfId="0" applyFont="1" applyFill="1" applyBorder="1"/>
    <xf numFmtId="0" fontId="12" fillId="6" borderId="6" xfId="0" applyFont="1" applyFill="1" applyBorder="1"/>
    <xf numFmtId="0" fontId="12" fillId="13" borderId="35" xfId="0" applyFont="1" applyFill="1" applyBorder="1"/>
    <xf numFmtId="0" fontId="12" fillId="7" borderId="1" xfId="0" applyFont="1" applyFill="1" applyBorder="1"/>
    <xf numFmtId="0" fontId="12" fillId="0" borderId="3" xfId="0" applyFont="1" applyFill="1" applyBorder="1" applyAlignment="1">
      <alignment vertical="center" wrapText="1"/>
    </xf>
    <xf numFmtId="0" fontId="28" fillId="8" borderId="3" xfId="0" applyFont="1" applyFill="1" applyBorder="1"/>
    <xf numFmtId="0" fontId="12" fillId="6" borderId="3" xfId="0" applyFont="1" applyFill="1" applyBorder="1"/>
    <xf numFmtId="0" fontId="20" fillId="2" borderId="9" xfId="0" applyFont="1" applyFill="1" applyBorder="1"/>
    <xf numFmtId="0" fontId="20" fillId="0" borderId="46" xfId="0" applyFont="1" applyFill="1" applyBorder="1"/>
    <xf numFmtId="0" fontId="20" fillId="0" borderId="47" xfId="0" applyFont="1" applyFill="1" applyBorder="1"/>
    <xf numFmtId="0" fontId="20" fillId="0" borderId="44" xfId="0" applyFont="1" applyBorder="1"/>
    <xf numFmtId="0" fontId="29" fillId="0" borderId="6" xfId="0" applyFont="1" applyFill="1" applyBorder="1"/>
    <xf numFmtId="0" fontId="20" fillId="12" borderId="6" xfId="0" applyFont="1" applyFill="1" applyBorder="1"/>
    <xf numFmtId="0" fontId="20" fillId="3" borderId="6" xfId="0" applyFont="1" applyFill="1" applyBorder="1" applyAlignment="1">
      <alignment vertical="center" wrapText="1"/>
    </xf>
    <xf numFmtId="0" fontId="20" fillId="9" borderId="35" xfId="0" applyFont="1" applyFill="1" applyBorder="1"/>
    <xf numFmtId="0" fontId="17" fillId="3" borderId="35" xfId="0" applyFont="1" applyFill="1" applyBorder="1"/>
    <xf numFmtId="0" fontId="17" fillId="3" borderId="22" xfId="0" applyFont="1" applyFill="1" applyBorder="1"/>
    <xf numFmtId="0" fontId="8" fillId="3" borderId="3" xfId="0" applyFont="1" applyFill="1" applyBorder="1" applyAlignment="1">
      <alignment horizontal="center"/>
    </xf>
    <xf numFmtId="0" fontId="17" fillId="3" borderId="24" xfId="0" applyFont="1" applyFill="1" applyBorder="1"/>
    <xf numFmtId="0" fontId="18" fillId="3" borderId="6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3" borderId="3" xfId="0" applyFont="1" applyFill="1" applyBorder="1" applyAlignment="1">
      <alignment horizontal="center"/>
    </xf>
    <xf numFmtId="0" fontId="26" fillId="0" borderId="6" xfId="0" applyFont="1" applyBorder="1"/>
    <xf numFmtId="0" fontId="34" fillId="3" borderId="1" xfId="0" applyFont="1" applyFill="1" applyBorder="1"/>
    <xf numFmtId="0" fontId="26" fillId="3" borderId="22" xfId="0" applyFont="1" applyFill="1" applyBorder="1"/>
    <xf numFmtId="0" fontId="26" fillId="3" borderId="3" xfId="0" applyFont="1" applyFill="1" applyBorder="1"/>
    <xf numFmtId="0" fontId="15" fillId="3" borderId="6" xfId="0" applyFont="1" applyFill="1" applyBorder="1"/>
    <xf numFmtId="0" fontId="15" fillId="3" borderId="1" xfId="0" applyFont="1" applyFill="1" applyBorder="1"/>
    <xf numFmtId="0" fontId="13" fillId="3" borderId="6" xfId="0" applyFont="1" applyFill="1" applyBorder="1"/>
    <xf numFmtId="0" fontId="13" fillId="3" borderId="1" xfId="0" applyFont="1" applyFill="1" applyBorder="1"/>
    <xf numFmtId="0" fontId="8" fillId="3" borderId="38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7" fillId="3" borderId="22" xfId="0" applyFont="1" applyFill="1" applyBorder="1"/>
    <xf numFmtId="0" fontId="7" fillId="3" borderId="3" xfId="0" applyFont="1" applyFill="1" applyBorder="1"/>
    <xf numFmtId="0" fontId="7" fillId="3" borderId="24" xfId="0" applyFont="1" applyFill="1" applyBorder="1"/>
    <xf numFmtId="0" fontId="8" fillId="3" borderId="2" xfId="0" applyFont="1" applyFill="1" applyBorder="1" applyAlignment="1">
      <alignment horizontal="center"/>
    </xf>
    <xf numFmtId="0" fontId="0" fillId="3" borderId="2" xfId="0" applyFill="1" applyBorder="1"/>
    <xf numFmtId="0" fontId="13" fillId="3" borderId="2" xfId="0" applyFont="1" applyFill="1" applyBorder="1"/>
    <xf numFmtId="0" fontId="7" fillId="3" borderId="21" xfId="0" applyFont="1" applyFill="1" applyBorder="1"/>
    <xf numFmtId="0" fontId="13" fillId="3" borderId="3" xfId="0" applyFont="1" applyFill="1" applyBorder="1"/>
    <xf numFmtId="0" fontId="8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/>
    </xf>
    <xf numFmtId="0" fontId="7" fillId="3" borderId="0" xfId="0" applyFont="1" applyFill="1" applyBorder="1"/>
    <xf numFmtId="0" fontId="0" fillId="0" borderId="46" xfId="0" applyBorder="1"/>
    <xf numFmtId="0" fontId="18" fillId="3" borderId="49" xfId="0" applyFont="1" applyFill="1" applyBorder="1" applyAlignment="1">
      <alignment horizontal="center" vertical="center"/>
    </xf>
    <xf numFmtId="0" fontId="18" fillId="3" borderId="42" xfId="0" applyFont="1" applyFill="1" applyBorder="1" applyAlignment="1">
      <alignment horizontal="center" vertical="center"/>
    </xf>
    <xf numFmtId="0" fontId="18" fillId="3" borderId="43" xfId="0" applyFont="1" applyFill="1" applyBorder="1" applyAlignment="1">
      <alignment horizontal="center" vertical="center"/>
    </xf>
    <xf numFmtId="0" fontId="26" fillId="3" borderId="1" xfId="0" applyFont="1" applyFill="1" applyBorder="1"/>
    <xf numFmtId="0" fontId="15" fillId="3" borderId="3" xfId="0" applyFont="1" applyFill="1" applyBorder="1"/>
    <xf numFmtId="0" fontId="35" fillId="3" borderId="1" xfId="0" applyFont="1" applyFill="1" applyBorder="1"/>
    <xf numFmtId="0" fontId="35" fillId="3" borderId="6" xfId="0" applyFont="1" applyFill="1" applyBorder="1"/>
    <xf numFmtId="0" fontId="35" fillId="3" borderId="22" xfId="0" applyFont="1" applyFill="1" applyBorder="1"/>
    <xf numFmtId="0" fontId="18" fillId="3" borderId="33" xfId="0" applyFont="1" applyFill="1" applyBorder="1" applyAlignment="1">
      <alignment horizontal="center" vertical="center"/>
    </xf>
    <xf numFmtId="0" fontId="18" fillId="3" borderId="34" xfId="0" applyFont="1" applyFill="1" applyBorder="1" applyAlignment="1">
      <alignment horizontal="center" vertical="center"/>
    </xf>
    <xf numFmtId="0" fontId="26" fillId="3" borderId="2" xfId="0" applyFont="1" applyFill="1" applyBorder="1"/>
    <xf numFmtId="0" fontId="17" fillId="3" borderId="30" xfId="0" applyFont="1" applyFill="1" applyBorder="1"/>
    <xf numFmtId="0" fontId="17" fillId="3" borderId="21" xfId="0" applyFont="1" applyFill="1" applyBorder="1"/>
    <xf numFmtId="0" fontId="35" fillId="3" borderId="3" xfId="0" applyFont="1" applyFill="1" applyBorder="1"/>
    <xf numFmtId="0" fontId="26" fillId="3" borderId="13" xfId="0" applyFont="1" applyFill="1" applyBorder="1"/>
    <xf numFmtId="0" fontId="35" fillId="3" borderId="2" xfId="0" applyFont="1" applyFill="1" applyBorder="1"/>
    <xf numFmtId="0" fontId="8" fillId="3" borderId="42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17" fillId="3" borderId="0" xfId="0" applyFont="1" applyFill="1" applyBorder="1"/>
    <xf numFmtId="0" fontId="26" fillId="3" borderId="24" xfId="0" applyFont="1" applyFill="1" applyBorder="1"/>
    <xf numFmtId="0" fontId="17" fillId="3" borderId="37" xfId="0" applyFont="1" applyFill="1" applyBorder="1"/>
    <xf numFmtId="0" fontId="18" fillId="3" borderId="50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/>
    </xf>
    <xf numFmtId="0" fontId="18" fillId="3" borderId="5" xfId="0" applyFont="1" applyFill="1" applyBorder="1" applyAlignment="1">
      <alignment horizontal="center"/>
    </xf>
    <xf numFmtId="0" fontId="18" fillId="3" borderId="11" xfId="0" applyFont="1" applyFill="1" applyBorder="1" applyAlignment="1">
      <alignment horizontal="center"/>
    </xf>
    <xf numFmtId="0" fontId="18" fillId="3" borderId="32" xfId="0" applyFont="1" applyFill="1" applyBorder="1" applyAlignment="1">
      <alignment horizontal="center" vertical="center"/>
    </xf>
    <xf numFmtId="0" fontId="18" fillId="3" borderId="38" xfId="0" applyFont="1" applyFill="1" applyBorder="1" applyAlignment="1">
      <alignment horizontal="center"/>
    </xf>
    <xf numFmtId="0" fontId="18" fillId="3" borderId="26" xfId="0" applyFont="1" applyFill="1" applyBorder="1" applyAlignment="1">
      <alignment horizontal="center"/>
    </xf>
    <xf numFmtId="0" fontId="18" fillId="3" borderId="23" xfId="0" applyFont="1" applyFill="1" applyBorder="1" applyAlignment="1">
      <alignment horizontal="center"/>
    </xf>
    <xf numFmtId="0" fontId="26" fillId="3" borderId="21" xfId="0" applyFont="1" applyFill="1" applyBorder="1"/>
    <xf numFmtId="0" fontId="8" fillId="3" borderId="50" xfId="0" applyFont="1" applyFill="1" applyBorder="1" applyAlignment="1">
      <alignment horizontal="center" vertical="center"/>
    </xf>
    <xf numFmtId="0" fontId="18" fillId="3" borderId="40" xfId="0" applyFont="1" applyFill="1" applyBorder="1" applyAlignment="1">
      <alignment horizontal="center"/>
    </xf>
    <xf numFmtId="0" fontId="8" fillId="3" borderId="32" xfId="0" applyFont="1" applyFill="1" applyBorder="1" applyAlignment="1">
      <alignment horizontal="center" vertical="center"/>
    </xf>
    <xf numFmtId="0" fontId="18" fillId="3" borderId="39" xfId="0" applyFont="1" applyFill="1" applyBorder="1" applyAlignment="1">
      <alignment horizontal="center" vertical="center"/>
    </xf>
    <xf numFmtId="0" fontId="18" fillId="3" borderId="3" xfId="0" applyFont="1" applyFill="1" applyBorder="1"/>
    <xf numFmtId="0" fontId="34" fillId="3" borderId="1" xfId="0" applyFont="1" applyFill="1" applyBorder="1" applyAlignment="1">
      <alignment vertical="center" wrapText="1"/>
    </xf>
    <xf numFmtId="0" fontId="34" fillId="3" borderId="22" xfId="0" applyFont="1" applyFill="1" applyBorder="1"/>
    <xf numFmtId="0" fontId="34" fillId="3" borderId="22" xfId="0" applyFont="1" applyFill="1" applyBorder="1" applyAlignment="1">
      <alignment vertical="center" wrapText="1"/>
    </xf>
    <xf numFmtId="0" fontId="34" fillId="3" borderId="3" xfId="0" applyFont="1" applyFill="1" applyBorder="1" applyAlignment="1">
      <alignment vertical="center" wrapText="1"/>
    </xf>
    <xf numFmtId="0" fontId="34" fillId="3" borderId="3" xfId="0" applyFont="1" applyFill="1" applyBorder="1"/>
    <xf numFmtId="0" fontId="34" fillId="3" borderId="24" xfId="0" applyFont="1" applyFill="1" applyBorder="1" applyAlignment="1">
      <alignment vertical="center" wrapText="1"/>
    </xf>
    <xf numFmtId="0" fontId="34" fillId="3" borderId="5" xfId="0" applyFont="1" applyFill="1" applyBorder="1" applyAlignment="1">
      <alignment horizontal="center"/>
    </xf>
    <xf numFmtId="0" fontId="34" fillId="3" borderId="11" xfId="0" applyFont="1" applyFill="1" applyBorder="1" applyAlignment="1">
      <alignment horizontal="center"/>
    </xf>
    <xf numFmtId="0" fontId="15" fillId="3" borderId="32" xfId="0" applyFont="1" applyFill="1" applyBorder="1" applyAlignment="1">
      <alignment horizontal="center" vertical="center"/>
    </xf>
    <xf numFmtId="0" fontId="34" fillId="3" borderId="10" xfId="0" applyFont="1" applyFill="1" applyBorder="1" applyAlignment="1">
      <alignment horizontal="center"/>
    </xf>
    <xf numFmtId="0" fontId="34" fillId="3" borderId="2" xfId="0" applyFont="1" applyFill="1" applyBorder="1"/>
    <xf numFmtId="0" fontId="15" fillId="3" borderId="2" xfId="0" applyFont="1" applyFill="1" applyBorder="1"/>
    <xf numFmtId="0" fontId="34" fillId="3" borderId="21" xfId="0" applyFont="1" applyFill="1" applyBorder="1" applyAlignment="1">
      <alignment vertical="center" wrapText="1"/>
    </xf>
    <xf numFmtId="0" fontId="34" fillId="3" borderId="26" xfId="0" applyFont="1" applyFill="1" applyBorder="1" applyAlignment="1">
      <alignment horizontal="center"/>
    </xf>
    <xf numFmtId="0" fontId="34" fillId="3" borderId="23" xfId="0" applyFont="1" applyFill="1" applyBorder="1" applyAlignment="1">
      <alignment horizontal="center"/>
    </xf>
    <xf numFmtId="0" fontId="37" fillId="3" borderId="3" xfId="0" applyFont="1" applyFill="1" applyBorder="1" applyAlignment="1">
      <alignment vertical="center" wrapText="1"/>
    </xf>
    <xf numFmtId="0" fontId="15" fillId="3" borderId="3" xfId="0" applyFont="1" applyFill="1" applyBorder="1" applyAlignment="1">
      <alignment vertical="center" wrapText="1"/>
    </xf>
    <xf numFmtId="0" fontId="34" fillId="3" borderId="25" xfId="0" applyFont="1" applyFill="1" applyBorder="1" applyAlignment="1">
      <alignment horizontal="center"/>
    </xf>
    <xf numFmtId="0" fontId="34" fillId="3" borderId="21" xfId="0" applyFont="1" applyFill="1" applyBorder="1"/>
    <xf numFmtId="0" fontId="15" fillId="3" borderId="49" xfId="0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/>
    </xf>
    <xf numFmtId="0" fontId="15" fillId="3" borderId="43" xfId="0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vertical="center" wrapText="1"/>
    </xf>
    <xf numFmtId="0" fontId="17" fillId="3" borderId="24" xfId="0" applyFont="1" applyFill="1" applyBorder="1" applyAlignment="1">
      <alignment vertical="center" wrapText="1"/>
    </xf>
    <xf numFmtId="0" fontId="17" fillId="3" borderId="2" xfId="0" applyFont="1" applyFill="1" applyBorder="1" applyAlignment="1">
      <alignment vertical="center" wrapText="1"/>
    </xf>
    <xf numFmtId="0" fontId="35" fillId="3" borderId="35" xfId="0" applyFont="1" applyFill="1" applyBorder="1"/>
    <xf numFmtId="0" fontId="17" fillId="3" borderId="3" xfId="0" applyFont="1" applyFill="1" applyBorder="1" applyAlignment="1">
      <alignment vertical="center" wrapText="1"/>
    </xf>
    <xf numFmtId="0" fontId="17" fillId="3" borderId="21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vertical="center" wrapText="1"/>
    </xf>
    <xf numFmtId="0" fontId="39" fillId="3" borderId="6" xfId="0" applyFont="1" applyFill="1" applyBorder="1"/>
    <xf numFmtId="0" fontId="39" fillId="3" borderId="1" xfId="0" applyFont="1" applyFill="1" applyBorder="1"/>
    <xf numFmtId="0" fontId="32" fillId="3" borderId="1" xfId="0" applyFont="1" applyFill="1" applyBorder="1"/>
    <xf numFmtId="0" fontId="40" fillId="3" borderId="1" xfId="0" applyFont="1" applyFill="1" applyBorder="1"/>
    <xf numFmtId="0" fontId="39" fillId="3" borderId="3" xfId="0" applyFont="1" applyFill="1" applyBorder="1"/>
    <xf numFmtId="0" fontId="40" fillId="3" borderId="6" xfId="0" applyFont="1" applyFill="1" applyBorder="1"/>
    <xf numFmtId="0" fontId="40" fillId="3" borderId="3" xfId="0" applyFont="1" applyFill="1" applyBorder="1"/>
    <xf numFmtId="0" fontId="32" fillId="3" borderId="3" xfId="0" applyFont="1" applyFill="1" applyBorder="1"/>
    <xf numFmtId="0" fontId="39" fillId="3" borderId="2" xfId="0" applyFont="1" applyFill="1" applyBorder="1"/>
    <xf numFmtId="0" fontId="32" fillId="3" borderId="42" xfId="0" applyFont="1" applyFill="1" applyBorder="1" applyAlignment="1">
      <alignment horizontal="center" vertical="center"/>
    </xf>
    <xf numFmtId="0" fontId="32" fillId="3" borderId="43" xfId="0" applyFont="1" applyFill="1" applyBorder="1" applyAlignment="1">
      <alignment horizontal="center" vertical="center"/>
    </xf>
    <xf numFmtId="0" fontId="39" fillId="3" borderId="35" xfId="0" applyFont="1" applyFill="1" applyBorder="1"/>
    <xf numFmtId="0" fontId="39" fillId="3" borderId="22" xfId="0" applyFont="1" applyFill="1" applyBorder="1"/>
    <xf numFmtId="0" fontId="39" fillId="3" borderId="24" xfId="0" applyFont="1" applyFill="1" applyBorder="1"/>
    <xf numFmtId="0" fontId="32" fillId="3" borderId="50" xfId="0" applyFont="1" applyFill="1" applyBorder="1" applyAlignment="1">
      <alignment horizontal="center" vertical="center"/>
    </xf>
    <xf numFmtId="0" fontId="32" fillId="3" borderId="40" xfId="0" applyFont="1" applyFill="1" applyBorder="1" applyAlignment="1">
      <alignment horizontal="center"/>
    </xf>
    <xf numFmtId="0" fontId="32" fillId="3" borderId="5" xfId="0" applyFont="1" applyFill="1" applyBorder="1" applyAlignment="1">
      <alignment horizontal="center"/>
    </xf>
    <xf numFmtId="0" fontId="32" fillId="3" borderId="11" xfId="0" applyFont="1" applyFill="1" applyBorder="1" applyAlignment="1">
      <alignment horizontal="center"/>
    </xf>
    <xf numFmtId="0" fontId="32" fillId="3" borderId="32" xfId="0" applyNumberFormat="1" applyFont="1" applyFill="1" applyBorder="1" applyAlignment="1">
      <alignment horizontal="center" vertical="center"/>
    </xf>
    <xf numFmtId="0" fontId="2" fillId="3" borderId="32" xfId="0" applyNumberFormat="1" applyFont="1" applyFill="1" applyBorder="1" applyAlignment="1">
      <alignment horizontal="center" vertical="center"/>
    </xf>
    <xf numFmtId="0" fontId="15" fillId="3" borderId="32" xfId="0" applyNumberFormat="1" applyFont="1" applyFill="1" applyBorder="1" applyAlignment="1">
      <alignment horizontal="center" vertical="center"/>
    </xf>
    <xf numFmtId="0" fontId="15" fillId="3" borderId="39" xfId="0" applyFont="1" applyFill="1" applyBorder="1" applyAlignment="1">
      <alignment horizontal="center" vertical="center"/>
    </xf>
    <xf numFmtId="0" fontId="15" fillId="3" borderId="33" xfId="0" applyFont="1" applyFill="1" applyBorder="1" applyAlignment="1">
      <alignment horizontal="center" vertical="center"/>
    </xf>
    <xf numFmtId="0" fontId="15" fillId="3" borderId="34" xfId="0" applyFont="1" applyFill="1" applyBorder="1" applyAlignment="1">
      <alignment horizontal="center" vertical="center"/>
    </xf>
    <xf numFmtId="0" fontId="32" fillId="3" borderId="10" xfId="0" applyFont="1" applyFill="1" applyBorder="1" applyAlignment="1">
      <alignment horizontal="center"/>
    </xf>
    <xf numFmtId="0" fontId="39" fillId="3" borderId="21" xfId="0" applyFont="1" applyFill="1" applyBorder="1"/>
    <xf numFmtId="0" fontId="32" fillId="3" borderId="6" xfId="0" applyFont="1" applyFill="1" applyBorder="1"/>
    <xf numFmtId="0" fontId="32" fillId="3" borderId="2" xfId="0" applyFont="1" applyFill="1" applyBorder="1"/>
    <xf numFmtId="0" fontId="32" fillId="3" borderId="23" xfId="0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41" fillId="0" borderId="0" xfId="0" applyFont="1" applyAlignment="1"/>
    <xf numFmtId="0" fontId="21" fillId="0" borderId="0" xfId="0" applyFont="1" applyAlignment="1"/>
    <xf numFmtId="0" fontId="16" fillId="3" borderId="23" xfId="1" applyFont="1" applyFill="1" applyBorder="1" applyAlignment="1">
      <alignment horizontal="center" wrapText="1"/>
    </xf>
    <xf numFmtId="0" fontId="16" fillId="3" borderId="3" xfId="1" applyFont="1" applyFill="1" applyBorder="1" applyAlignment="1">
      <alignment horizontal="center" wrapText="1"/>
    </xf>
    <xf numFmtId="0" fontId="18" fillId="0" borderId="0" xfId="0" applyFont="1" applyAlignment="1"/>
    <xf numFmtId="0" fontId="8" fillId="0" borderId="0" xfId="1" applyFont="1" applyAlignment="1"/>
    <xf numFmtId="0" fontId="17" fillId="0" borderId="0" xfId="1" applyFont="1" applyAlignment="1"/>
    <xf numFmtId="0" fontId="33" fillId="0" borderId="51" xfId="1" applyFont="1" applyBorder="1" applyAlignment="1">
      <alignment horizontal="center" wrapText="1"/>
    </xf>
    <xf numFmtId="0" fontId="33" fillId="0" borderId="52" xfId="1" applyFont="1" applyBorder="1" applyAlignment="1">
      <alignment horizontal="center" wrapText="1"/>
    </xf>
    <xf numFmtId="0" fontId="33" fillId="3" borderId="52" xfId="1" applyFont="1" applyFill="1" applyBorder="1" applyAlignment="1">
      <alignment horizontal="center" wrapText="1"/>
    </xf>
    <xf numFmtId="0" fontId="33" fillId="3" borderId="51" xfId="1" applyFont="1" applyFill="1" applyBorder="1" applyAlignment="1">
      <alignment horizontal="center" wrapText="1"/>
    </xf>
    <xf numFmtId="0" fontId="16" fillId="3" borderId="24" xfId="1" applyFont="1" applyFill="1" applyBorder="1" applyAlignment="1">
      <alignment horizontal="center" wrapText="1"/>
    </xf>
    <xf numFmtId="0" fontId="43" fillId="0" borderId="49" xfId="1" applyFont="1" applyBorder="1" applyAlignment="1">
      <alignment horizontal="center" wrapText="1"/>
    </xf>
    <xf numFmtId="0" fontId="43" fillId="0" borderId="42" xfId="1" applyFont="1" applyBorder="1" applyAlignment="1">
      <alignment horizontal="center" wrapText="1"/>
    </xf>
    <xf numFmtId="0" fontId="43" fillId="3" borderId="43" xfId="1" applyFont="1" applyFill="1" applyBorder="1" applyAlignment="1">
      <alignment horizontal="center" wrapText="1"/>
    </xf>
    <xf numFmtId="0" fontId="42" fillId="0" borderId="0" xfId="0" applyFont="1" applyAlignment="1"/>
    <xf numFmtId="0" fontId="1" fillId="3" borderId="43" xfId="0" applyFont="1" applyFill="1" applyBorder="1" applyAlignment="1">
      <alignment horizontal="center" vertical="center"/>
    </xf>
    <xf numFmtId="0" fontId="11" fillId="3" borderId="49" xfId="0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3" borderId="42" xfId="0" applyFont="1" applyFill="1" applyBorder="1" applyAlignment="1">
      <alignment horizontal="center" vertical="center"/>
    </xf>
    <xf numFmtId="0" fontId="11" fillId="3" borderId="38" xfId="1" applyFont="1" applyFill="1" applyBorder="1" applyAlignment="1">
      <alignment horizontal="center" vertical="center"/>
    </xf>
    <xf numFmtId="0" fontId="16" fillId="3" borderId="38" xfId="1" applyFont="1" applyFill="1" applyBorder="1" applyAlignment="1">
      <alignment horizontal="center" vertical="center"/>
    </xf>
    <xf numFmtId="0" fontId="16" fillId="3" borderId="6" xfId="1" applyFont="1" applyFill="1" applyBorder="1" applyAlignment="1">
      <alignment horizontal="center" vertical="center"/>
    </xf>
    <xf numFmtId="0" fontId="16" fillId="3" borderId="35" xfId="1" applyFont="1" applyFill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6" fillId="3" borderId="23" xfId="1" applyFont="1" applyFill="1" applyBorder="1" applyAlignment="1">
      <alignment horizontal="center" vertical="center" wrapText="1"/>
    </xf>
    <xf numFmtId="0" fontId="16" fillId="3" borderId="3" xfId="1" applyFont="1" applyFill="1" applyBorder="1" applyAlignment="1">
      <alignment horizontal="center" vertical="center" wrapText="1"/>
    </xf>
    <xf numFmtId="0" fontId="16" fillId="3" borderId="23" xfId="1" applyFont="1" applyFill="1" applyBorder="1" applyAlignment="1">
      <alignment horizontal="center" vertical="center"/>
    </xf>
    <xf numFmtId="0" fontId="16" fillId="3" borderId="3" xfId="1" applyFont="1" applyFill="1" applyBorder="1" applyAlignment="1">
      <alignment horizontal="center" vertical="center"/>
    </xf>
    <xf numFmtId="0" fontId="16" fillId="3" borderId="24" xfId="1" applyFont="1" applyFill="1" applyBorder="1" applyAlignment="1">
      <alignment horizontal="center" vertical="center"/>
    </xf>
    <xf numFmtId="0" fontId="16" fillId="3" borderId="11" xfId="1" applyFont="1" applyFill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3" borderId="38" xfId="1" applyFont="1" applyFill="1" applyBorder="1" applyAlignment="1">
      <alignment horizontal="center" vertical="center" wrapText="1"/>
    </xf>
    <xf numFmtId="0" fontId="16" fillId="3" borderId="6" xfId="1" applyFont="1" applyFill="1" applyBorder="1" applyAlignment="1">
      <alignment horizontal="center" vertical="center" wrapText="1"/>
    </xf>
    <xf numFmtId="0" fontId="16" fillId="0" borderId="38" xfId="1" applyFont="1" applyBorder="1" applyAlignment="1">
      <alignment horizontal="center" vertical="center" wrapText="1"/>
    </xf>
    <xf numFmtId="0" fontId="16" fillId="0" borderId="40" xfId="1" applyFont="1" applyBorder="1" applyAlignment="1">
      <alignment horizontal="center" vertical="center"/>
    </xf>
    <xf numFmtId="0" fontId="16" fillId="0" borderId="45" xfId="1" applyFont="1" applyBorder="1" applyAlignment="1">
      <alignment horizontal="center" vertical="center" wrapText="1"/>
    </xf>
    <xf numFmtId="0" fontId="46" fillId="0" borderId="0" xfId="0" applyFont="1" applyAlignment="1"/>
    <xf numFmtId="0" fontId="41" fillId="0" borderId="0" xfId="0" applyFont="1"/>
    <xf numFmtId="0" fontId="48" fillId="0" borderId="1" xfId="0" applyFont="1" applyFill="1" applyBorder="1" applyAlignment="1">
      <alignment horizontal="center" wrapText="1"/>
    </xf>
    <xf numFmtId="0" fontId="49" fillId="3" borderId="1" xfId="0" applyFont="1" applyFill="1" applyBorder="1" applyAlignment="1">
      <alignment wrapText="1"/>
    </xf>
    <xf numFmtId="0" fontId="47" fillId="3" borderId="1" xfId="0" applyFont="1" applyFill="1" applyBorder="1" applyAlignment="1">
      <alignment horizontal="center"/>
    </xf>
    <xf numFmtId="0" fontId="47" fillId="3" borderId="1" xfId="0" applyFont="1" applyFill="1" applyBorder="1" applyAlignment="1">
      <alignment horizontal="center" wrapText="1"/>
    </xf>
    <xf numFmtId="0" fontId="48" fillId="3" borderId="1" xfId="0" applyFont="1" applyFill="1" applyBorder="1" applyAlignment="1">
      <alignment horizontal="left"/>
    </xf>
    <xf numFmtId="0" fontId="0" fillId="0" borderId="1" xfId="0" applyBorder="1" applyAlignment="1"/>
    <xf numFmtId="0" fontId="48" fillId="0" borderId="1" xfId="0" applyFont="1" applyBorder="1" applyAlignment="1"/>
    <xf numFmtId="0" fontId="49" fillId="0" borderId="1" xfId="0" applyFont="1" applyFill="1" applyBorder="1" applyAlignment="1">
      <alignment wrapText="1"/>
    </xf>
    <xf numFmtId="0" fontId="48" fillId="3" borderId="1" xfId="0" applyFont="1" applyFill="1" applyBorder="1" applyAlignment="1"/>
    <xf numFmtId="0" fontId="49" fillId="0" borderId="1" xfId="0" applyFont="1" applyFill="1" applyBorder="1" applyAlignment="1">
      <alignment horizontal="left" wrapText="1"/>
    </xf>
    <xf numFmtId="0" fontId="48" fillId="3" borderId="1" xfId="0" applyFont="1" applyFill="1" applyBorder="1" applyAlignment="1">
      <alignment horizontal="center" wrapText="1"/>
    </xf>
    <xf numFmtId="0" fontId="48" fillId="0" borderId="1" xfId="0" applyFont="1" applyFill="1" applyBorder="1" applyAlignment="1"/>
    <xf numFmtId="49" fontId="48" fillId="3" borderId="1" xfId="0" applyNumberFormat="1" applyFont="1" applyFill="1" applyBorder="1" applyAlignment="1">
      <alignment horizontal="left" wrapText="1" shrinkToFit="1"/>
    </xf>
    <xf numFmtId="0" fontId="47" fillId="0" borderId="1" xfId="0" applyFont="1" applyBorder="1" applyAlignment="1"/>
    <xf numFmtId="0" fontId="52" fillId="3" borderId="1" xfId="0" applyFont="1" applyFill="1" applyBorder="1" applyAlignment="1">
      <alignment horizontal="center"/>
    </xf>
    <xf numFmtId="0" fontId="53" fillId="0" borderId="46" xfId="0" applyFont="1" applyBorder="1" applyAlignment="1">
      <alignment vertical="center"/>
    </xf>
    <xf numFmtId="0" fontId="46" fillId="3" borderId="0" xfId="0" applyFont="1" applyFill="1"/>
    <xf numFmtId="0" fontId="46" fillId="0" borderId="0" xfId="0" applyFont="1"/>
    <xf numFmtId="0" fontId="53" fillId="0" borderId="0" xfId="0" applyFont="1" applyAlignment="1">
      <alignment vertical="center"/>
    </xf>
    <xf numFmtId="0" fontId="23" fillId="0" borderId="0" xfId="0" applyFont="1"/>
    <xf numFmtId="0" fontId="55" fillId="0" borderId="1" xfId="0" applyFont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/>
    </xf>
    <xf numFmtId="0" fontId="18" fillId="3" borderId="35" xfId="0" applyFont="1" applyFill="1" applyBorder="1" applyAlignment="1">
      <alignment horizontal="center" vertical="center"/>
    </xf>
    <xf numFmtId="0" fontId="18" fillId="3" borderId="22" xfId="0" applyFont="1" applyFill="1" applyBorder="1"/>
    <xf numFmtId="0" fontId="17" fillId="3" borderId="29" xfId="0" applyFont="1" applyFill="1" applyBorder="1"/>
    <xf numFmtId="0" fontId="13" fillId="3" borderId="29" xfId="0" applyFont="1" applyFill="1" applyBorder="1"/>
    <xf numFmtId="0" fontId="36" fillId="3" borderId="29" xfId="0" applyFont="1" applyFill="1" applyBorder="1"/>
    <xf numFmtId="0" fontId="17" fillId="3" borderId="60" xfId="0" applyFont="1" applyFill="1" applyBorder="1"/>
    <xf numFmtId="0" fontId="18" fillId="3" borderId="40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/>
    </xf>
    <xf numFmtId="0" fontId="28" fillId="14" borderId="3" xfId="0" applyFont="1" applyFill="1" applyBorder="1"/>
    <xf numFmtId="0" fontId="11" fillId="3" borderId="6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3" xfId="1" applyFont="1" applyFill="1" applyBorder="1" applyAlignment="1">
      <alignment horizontal="center" vertical="center"/>
    </xf>
    <xf numFmtId="0" fontId="43" fillId="0" borderId="43" xfId="1" applyFont="1" applyBorder="1" applyAlignment="1">
      <alignment horizontal="center" wrapText="1"/>
    </xf>
    <xf numFmtId="0" fontId="11" fillId="0" borderId="38" xfId="0" applyFont="1" applyFill="1" applyBorder="1" applyAlignment="1">
      <alignment horizontal="center"/>
    </xf>
    <xf numFmtId="0" fontId="11" fillId="0" borderId="26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28" xfId="0" applyFont="1" applyFill="1" applyBorder="1" applyAlignment="1">
      <alignment horizontal="center"/>
    </xf>
    <xf numFmtId="0" fontId="11" fillId="0" borderId="27" xfId="0" applyFont="1" applyFill="1" applyBorder="1" applyAlignment="1">
      <alignment horizontal="center"/>
    </xf>
    <xf numFmtId="0" fontId="11" fillId="0" borderId="45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29" fillId="3" borderId="3" xfId="0" applyFont="1" applyFill="1" applyBorder="1"/>
    <xf numFmtId="0" fontId="20" fillId="3" borderId="30" xfId="0" applyFont="1" applyFill="1" applyBorder="1"/>
    <xf numFmtId="0" fontId="20" fillId="6" borderId="3" xfId="0" applyFont="1" applyFill="1" applyBorder="1"/>
    <xf numFmtId="0" fontId="29" fillId="3" borderId="13" xfId="0" applyFont="1" applyFill="1" applyBorder="1"/>
    <xf numFmtId="0" fontId="20" fillId="3" borderId="21" xfId="0" applyFont="1" applyFill="1" applyBorder="1"/>
    <xf numFmtId="0" fontId="20" fillId="13" borderId="22" xfId="0" applyFont="1" applyFill="1" applyBorder="1"/>
    <xf numFmtId="0" fontId="29" fillId="3" borderId="22" xfId="0" applyFont="1" applyFill="1" applyBorder="1"/>
    <xf numFmtId="0" fontId="20" fillId="3" borderId="13" xfId="0" applyFont="1" applyFill="1" applyBorder="1"/>
    <xf numFmtId="0" fontId="17" fillId="3" borderId="2" xfId="0" applyFont="1" applyFill="1" applyBorder="1" applyAlignment="1">
      <alignment horizontal="center"/>
    </xf>
    <xf numFmtId="0" fontId="34" fillId="3" borderId="2" xfId="0" applyFont="1" applyFill="1" applyBorder="1" applyAlignment="1">
      <alignment horizontal="center"/>
    </xf>
    <xf numFmtId="0" fontId="13" fillId="3" borderId="21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3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3" fillId="3" borderId="22" xfId="0" applyFont="1" applyFill="1" applyBorder="1" applyAlignment="1">
      <alignment horizontal="center"/>
    </xf>
    <xf numFmtId="0" fontId="17" fillId="3" borderId="22" xfId="0" applyFont="1" applyFill="1" applyBorder="1" applyAlignment="1">
      <alignment horizontal="center"/>
    </xf>
    <xf numFmtId="0" fontId="17" fillId="3" borderId="29" xfId="0" applyFont="1" applyFill="1" applyBorder="1" applyAlignment="1">
      <alignment horizontal="center"/>
    </xf>
    <xf numFmtId="0" fontId="13" fillId="3" borderId="29" xfId="0" applyFont="1" applyFill="1" applyBorder="1" applyAlignment="1">
      <alignment horizontal="center"/>
    </xf>
    <xf numFmtId="0" fontId="36" fillId="3" borderId="29" xfId="0" applyFont="1" applyFill="1" applyBorder="1" applyAlignment="1">
      <alignment horizontal="center"/>
    </xf>
    <xf numFmtId="0" fontId="17" fillId="3" borderId="60" xfId="0" applyFont="1" applyFill="1" applyBorder="1" applyAlignment="1">
      <alignment horizontal="center"/>
    </xf>
    <xf numFmtId="0" fontId="34" fillId="3" borderId="6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17" fillId="3" borderId="35" xfId="0" applyFont="1" applyFill="1" applyBorder="1" applyAlignment="1">
      <alignment horizontal="center"/>
    </xf>
    <xf numFmtId="0" fontId="34" fillId="3" borderId="3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/>
    </xf>
    <xf numFmtId="0" fontId="17" fillId="3" borderId="24" xfId="0" applyFont="1" applyFill="1" applyBorder="1" applyAlignment="1">
      <alignment horizontal="center"/>
    </xf>
    <xf numFmtId="0" fontId="24" fillId="0" borderId="0" xfId="0" applyFont="1" applyAlignment="1"/>
    <xf numFmtId="0" fontId="32" fillId="3" borderId="32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9" fillId="3" borderId="0" xfId="0" applyNumberFormat="1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18" fillId="3" borderId="32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top"/>
    </xf>
    <xf numFmtId="0" fontId="15" fillId="3" borderId="32" xfId="0" applyFont="1" applyFill="1" applyBorder="1" applyAlignment="1">
      <alignment horizontal="center" vertical="center" wrapText="1"/>
    </xf>
    <xf numFmtId="0" fontId="15" fillId="3" borderId="53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5" fillId="3" borderId="48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8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8" fillId="3" borderId="0" xfId="0" applyFont="1" applyFill="1" applyBorder="1" applyAlignment="1">
      <alignment horizontal="left" vertical="center"/>
    </xf>
    <xf numFmtId="0" fontId="18" fillId="3" borderId="48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 wrapText="1"/>
    </xf>
    <xf numFmtId="0" fontId="18" fillId="3" borderId="52" xfId="0" applyFont="1" applyFill="1" applyBorder="1" applyAlignment="1">
      <alignment horizontal="center" vertical="center" wrapText="1"/>
    </xf>
    <xf numFmtId="0" fontId="18" fillId="3" borderId="5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/>
    </xf>
    <xf numFmtId="0" fontId="38" fillId="3" borderId="22" xfId="0" applyFont="1" applyFill="1" applyBorder="1" applyAlignment="1">
      <alignment horizontal="center" wrapText="1"/>
    </xf>
    <xf numFmtId="0" fontId="38" fillId="3" borderId="24" xfId="0" applyFont="1" applyFill="1" applyBorder="1" applyAlignment="1">
      <alignment horizontal="center" wrapText="1"/>
    </xf>
    <xf numFmtId="0" fontId="31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18" fillId="3" borderId="38" xfId="0" applyFont="1" applyFill="1" applyBorder="1" applyAlignment="1">
      <alignment horizontal="center" vertical="center" wrapText="1"/>
    </xf>
    <xf numFmtId="0" fontId="18" fillId="3" borderId="26" xfId="0" applyFont="1" applyFill="1" applyBorder="1" applyAlignment="1">
      <alignment horizontal="center" vertical="center" wrapText="1"/>
    </xf>
    <xf numFmtId="0" fontId="18" fillId="3" borderId="23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12" fillId="3" borderId="32" xfId="0" applyFont="1" applyFill="1" applyBorder="1" applyAlignment="1">
      <alignment horizontal="center" vertical="center" wrapText="1"/>
    </xf>
    <xf numFmtId="0" fontId="12" fillId="3" borderId="32" xfId="0" applyFont="1" applyFill="1" applyBorder="1" applyAlignment="1">
      <alignment horizontal="center" vertical="center"/>
    </xf>
    <xf numFmtId="0" fontId="33" fillId="3" borderId="32" xfId="0" applyFont="1" applyFill="1" applyBorder="1" applyAlignment="1">
      <alignment horizontal="center" vertical="center"/>
    </xf>
    <xf numFmtId="0" fontId="33" fillId="3" borderId="38" xfId="0" applyFont="1" applyFill="1" applyBorder="1" applyAlignment="1">
      <alignment horizontal="center" vertical="center"/>
    </xf>
    <xf numFmtId="0" fontId="33" fillId="3" borderId="26" xfId="0" applyFont="1" applyFill="1" applyBorder="1" applyAlignment="1">
      <alignment horizontal="center" vertical="center"/>
    </xf>
    <xf numFmtId="0" fontId="33" fillId="3" borderId="23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41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33" fillId="3" borderId="48" xfId="0" applyFont="1" applyFill="1" applyBorder="1" applyAlignment="1">
      <alignment horizontal="center" vertical="center"/>
    </xf>
    <xf numFmtId="0" fontId="33" fillId="3" borderId="28" xfId="0" applyFont="1" applyFill="1" applyBorder="1" applyAlignment="1">
      <alignment horizontal="center" vertical="center"/>
    </xf>
    <xf numFmtId="0" fontId="33" fillId="3" borderId="27" xfId="0" applyFont="1" applyFill="1" applyBorder="1" applyAlignment="1">
      <alignment horizontal="center" vertical="center"/>
    </xf>
    <xf numFmtId="0" fontId="33" fillId="3" borderId="45" xfId="0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52" fillId="0" borderId="4" xfId="0" applyFont="1" applyBorder="1" applyAlignment="1">
      <alignment horizontal="center"/>
    </xf>
    <xf numFmtId="0" fontId="52" fillId="0" borderId="5" xfId="0" applyFont="1" applyBorder="1" applyAlignment="1">
      <alignment horizontal="center"/>
    </xf>
    <xf numFmtId="0" fontId="54" fillId="0" borderId="0" xfId="0" applyFont="1" applyAlignment="1">
      <alignment horizontal="center"/>
    </xf>
    <xf numFmtId="0" fontId="55" fillId="0" borderId="59" xfId="0" applyFont="1" applyBorder="1" applyAlignment="1">
      <alignment horizontal="center" vertical="center" wrapText="1"/>
    </xf>
    <xf numFmtId="0" fontId="55" fillId="0" borderId="8" xfId="0" applyFont="1" applyBorder="1" applyAlignment="1">
      <alignment horizontal="center" vertical="center" wrapText="1"/>
    </xf>
    <xf numFmtId="0" fontId="55" fillId="0" borderId="29" xfId="0" applyFont="1" applyBorder="1" applyAlignment="1">
      <alignment horizontal="center" vertical="center" wrapText="1"/>
    </xf>
    <xf numFmtId="0" fontId="55" fillId="0" borderId="2" xfId="0" applyFont="1" applyBorder="1" applyAlignment="1">
      <alignment horizontal="center" vertical="center" wrapText="1"/>
    </xf>
    <xf numFmtId="0" fontId="1" fillId="0" borderId="32" xfId="1" applyFont="1" applyBorder="1" applyAlignment="1">
      <alignment horizontal="center" vertical="center" wrapText="1"/>
    </xf>
    <xf numFmtId="0" fontId="10" fillId="3" borderId="53" xfId="1" applyFont="1" applyFill="1" applyBorder="1" applyAlignment="1">
      <alignment horizontal="center" vertical="center" wrapText="1"/>
    </xf>
    <xf numFmtId="0" fontId="5" fillId="0" borderId="5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3" borderId="16" xfId="1" applyFont="1" applyFill="1" applyBorder="1" applyAlignment="1">
      <alignment horizontal="center" vertical="center" wrapText="1"/>
    </xf>
    <xf numFmtId="0" fontId="11" fillId="3" borderId="53" xfId="1" applyFont="1" applyFill="1" applyBorder="1" applyAlignment="1">
      <alignment horizontal="center" vertical="center" wrapText="1"/>
    </xf>
    <xf numFmtId="0" fontId="10" fillId="0" borderId="53" xfId="1" applyFont="1" applyBorder="1" applyAlignment="1">
      <alignment horizontal="center" vertical="center" wrapText="1"/>
    </xf>
    <xf numFmtId="0" fontId="42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1" applyFont="1" applyAlignment="1">
      <alignment horizontal="center" wrapText="1"/>
    </xf>
    <xf numFmtId="0" fontId="10" fillId="0" borderId="51" xfId="1" applyFont="1" applyBorder="1" applyAlignment="1">
      <alignment horizontal="center" vertical="center" wrapText="1"/>
    </xf>
    <xf numFmtId="0" fontId="11" fillId="0" borderId="32" xfId="1" applyFont="1" applyBorder="1" applyAlignment="1">
      <alignment horizontal="center" vertical="center" wrapText="1"/>
    </xf>
    <xf numFmtId="0" fontId="56" fillId="0" borderId="32" xfId="1" applyFont="1" applyBorder="1" applyAlignment="1">
      <alignment horizontal="center" vertical="center" wrapText="1"/>
    </xf>
    <xf numFmtId="0" fontId="57" fillId="0" borderId="32" xfId="1" applyFont="1" applyBorder="1" applyAlignment="1">
      <alignment horizontal="center" vertical="center" wrapText="1"/>
    </xf>
    <xf numFmtId="0" fontId="10" fillId="0" borderId="36" xfId="1" applyFont="1" applyBorder="1" applyAlignment="1">
      <alignment horizontal="center"/>
    </xf>
    <xf numFmtId="0" fontId="10" fillId="0" borderId="17" xfId="1" applyFont="1" applyBorder="1" applyAlignment="1">
      <alignment horizontal="center"/>
    </xf>
    <xf numFmtId="0" fontId="15" fillId="0" borderId="54" xfId="1" applyFont="1" applyBorder="1" applyAlignment="1">
      <alignment horizontal="center"/>
    </xf>
    <xf numFmtId="0" fontId="15" fillId="0" borderId="32" xfId="1" applyFont="1" applyBorder="1" applyAlignment="1">
      <alignment horizontal="center"/>
    </xf>
    <xf numFmtId="0" fontId="10" fillId="0" borderId="56" xfId="1" applyFont="1" applyBorder="1" applyAlignment="1">
      <alignment horizontal="center"/>
    </xf>
    <xf numFmtId="0" fontId="10" fillId="0" borderId="57" xfId="1" applyFont="1" applyBorder="1" applyAlignment="1">
      <alignment horizontal="center"/>
    </xf>
    <xf numFmtId="0" fontId="10" fillId="0" borderId="58" xfId="1" applyFont="1" applyBorder="1" applyAlignment="1">
      <alignment horizontal="center"/>
    </xf>
    <xf numFmtId="0" fontId="1" fillId="0" borderId="48" xfId="1" applyFont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1" applyFont="1" applyAlignment="1">
      <alignment horizontal="center"/>
    </xf>
    <xf numFmtId="0" fontId="2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1" fillId="0" borderId="17" xfId="0" applyFont="1" applyBorder="1" applyAlignment="1">
      <alignment horizontal="center"/>
    </xf>
    <xf numFmtId="0" fontId="46" fillId="3" borderId="3" xfId="0" applyFont="1" applyFill="1" applyBorder="1"/>
    <xf numFmtId="0" fontId="0" fillId="3" borderId="0" xfId="0" applyFill="1"/>
    <xf numFmtId="0" fontId="10" fillId="3" borderId="17" xfId="1" applyFont="1" applyFill="1" applyBorder="1" applyAlignment="1">
      <alignment horizontal="center"/>
    </xf>
    <xf numFmtId="0" fontId="10" fillId="3" borderId="51" xfId="1" applyFont="1" applyFill="1" applyBorder="1" applyAlignment="1">
      <alignment horizontal="center" vertical="center" wrapText="1"/>
    </xf>
    <xf numFmtId="0" fontId="43" fillId="3" borderId="49" xfId="1" applyFont="1" applyFill="1" applyBorder="1" applyAlignment="1">
      <alignment horizontal="center" wrapText="1"/>
    </xf>
    <xf numFmtId="0" fontId="43" fillId="3" borderId="42" xfId="1" applyFont="1" applyFill="1" applyBorder="1" applyAlignment="1">
      <alignment horizontal="center" wrapText="1"/>
    </xf>
    <xf numFmtId="0" fontId="8" fillId="3" borderId="0" xfId="1" applyFont="1" applyFill="1" applyBorder="1" applyAlignment="1">
      <alignment vertical="center" wrapText="1"/>
    </xf>
    <xf numFmtId="0" fontId="16" fillId="3" borderId="38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40" xfId="0" applyFont="1" applyFill="1" applyBorder="1" applyAlignment="1">
      <alignment horizontal="center" vertical="center"/>
    </xf>
    <xf numFmtId="0" fontId="42" fillId="3" borderId="0" xfId="0" applyFont="1" applyFill="1" applyAlignment="1"/>
    <xf numFmtId="0" fontId="34" fillId="3" borderId="0" xfId="0" applyFont="1" applyFill="1" applyAlignment="1"/>
    <xf numFmtId="0" fontId="60" fillId="3" borderId="0" xfId="1" applyFont="1" applyFill="1" applyAlignment="1"/>
    <xf numFmtId="0" fontId="60" fillId="3" borderId="0" xfId="1" applyFont="1" applyFill="1" applyAlignment="1">
      <alignment horizontal="center"/>
    </xf>
    <xf numFmtId="0" fontId="43" fillId="3" borderId="0" xfId="1" applyFont="1" applyFill="1"/>
    <xf numFmtId="0" fontId="41" fillId="3" borderId="0" xfId="0" applyFont="1" applyFill="1"/>
    <xf numFmtId="0" fontId="43" fillId="3" borderId="17" xfId="1" applyFont="1" applyFill="1" applyBorder="1" applyAlignment="1">
      <alignment horizontal="center"/>
    </xf>
    <xf numFmtId="0" fontId="43" fillId="3" borderId="53" xfId="1" applyFont="1" applyFill="1" applyBorder="1" applyAlignment="1">
      <alignment horizontal="center" vertical="center" wrapText="1"/>
    </xf>
    <xf numFmtId="0" fontId="43" fillId="3" borderId="16" xfId="1" applyFont="1" applyFill="1" applyBorder="1" applyAlignment="1">
      <alignment horizontal="center" vertical="center" wrapText="1"/>
    </xf>
    <xf numFmtId="0" fontId="39" fillId="15" borderId="3" xfId="0" applyFont="1" applyFill="1" applyBorder="1"/>
    <xf numFmtId="0" fontId="39" fillId="15" borderId="6" xfId="0" applyFont="1" applyFill="1" applyBorder="1"/>
    <xf numFmtId="0" fontId="39" fillId="15" borderId="1" xfId="0" applyFont="1" applyFill="1" applyBorder="1"/>
    <xf numFmtId="0" fontId="34" fillId="15" borderId="1" xfId="0" applyFont="1" applyFill="1" applyBorder="1" applyAlignment="1">
      <alignment vertical="center" wrapText="1"/>
    </xf>
    <xf numFmtId="0" fontId="17" fillId="15" borderId="3" xfId="0" applyFont="1" applyFill="1" applyBorder="1"/>
    <xf numFmtId="0" fontId="34" fillId="15" borderId="2" xfId="0" applyFont="1" applyFill="1" applyBorder="1"/>
  </cellXfs>
  <cellStyles count="2">
    <cellStyle name="Normal" xfId="0" builtinId="0"/>
    <cellStyle name="Normal_Sheet2" xfId="1"/>
  </cellStyles>
  <dxfs count="0"/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991754</xdr:colOff>
      <xdr:row>2</xdr:row>
      <xdr:rowOff>25400</xdr:rowOff>
    </xdr:from>
    <xdr:to>
      <xdr:col>2</xdr:col>
      <xdr:colOff>773546</xdr:colOff>
      <xdr:row>2</xdr:row>
      <xdr:rowOff>25400</xdr:rowOff>
    </xdr:to>
    <xdr:cxnSp macro="">
      <xdr:nvCxnSpPr>
        <xdr:cNvPr id="6" name="Straight Connector 5"/>
        <xdr:cNvCxnSpPr/>
      </xdr:nvCxnSpPr>
      <xdr:spPr>
        <a:xfrm>
          <a:off x="1283854" y="444500"/>
          <a:ext cx="112799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1330556</xdr:colOff>
      <xdr:row>2</xdr:row>
      <xdr:rowOff>26670</xdr:rowOff>
    </xdr:from>
    <xdr:to>
      <xdr:col>12</xdr:col>
      <xdr:colOff>453794</xdr:colOff>
      <xdr:row>2</xdr:row>
      <xdr:rowOff>26670</xdr:rowOff>
    </xdr:to>
    <xdr:cxnSp macro="">
      <xdr:nvCxnSpPr>
        <xdr:cNvPr id="7" name="Straight Connector 6"/>
        <xdr:cNvCxnSpPr/>
      </xdr:nvCxnSpPr>
      <xdr:spPr>
        <a:xfrm>
          <a:off x="5337406" y="445770"/>
          <a:ext cx="205693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19050</xdr:rowOff>
    </xdr:from>
    <xdr:to>
      <xdr:col>10</xdr:col>
      <xdr:colOff>0</xdr:colOff>
      <xdr:row>2</xdr:row>
      <xdr:rowOff>19050</xdr:rowOff>
    </xdr:to>
    <xdr:cxnSp macro="">
      <xdr:nvCxnSpPr>
        <xdr:cNvPr id="2" name="Straight Connector 1"/>
        <xdr:cNvCxnSpPr/>
      </xdr:nvCxnSpPr>
      <xdr:spPr>
        <a:xfrm>
          <a:off x="1691195" y="450850"/>
          <a:ext cx="118314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183142</xdr:colOff>
      <xdr:row>2</xdr:row>
      <xdr:rowOff>19050</xdr:rowOff>
    </xdr:from>
    <xdr:to>
      <xdr:col>31</xdr:col>
      <xdr:colOff>58158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5942592" y="450850"/>
          <a:ext cx="198956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23939</xdr:colOff>
      <xdr:row>5</xdr:row>
      <xdr:rowOff>6350</xdr:rowOff>
    </xdr:from>
    <xdr:to>
      <xdr:col>21</xdr:col>
      <xdr:colOff>109029</xdr:colOff>
      <xdr:row>5</xdr:row>
      <xdr:rowOff>6350</xdr:rowOff>
    </xdr:to>
    <xdr:cxnSp macro="">
      <xdr:nvCxnSpPr>
        <xdr:cNvPr id="4" name="Straight Connector 3"/>
        <xdr:cNvCxnSpPr/>
      </xdr:nvCxnSpPr>
      <xdr:spPr>
        <a:xfrm>
          <a:off x="4138739" y="1092200"/>
          <a:ext cx="149479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opLeftCell="A21" workbookViewId="0">
      <selection activeCell="O30" sqref="O30"/>
    </sheetView>
  </sheetViews>
  <sheetFormatPr defaultRowHeight="15.5"/>
  <cols>
    <col min="1" max="1" width="3.83203125" customWidth="1"/>
    <col min="2" max="2" width="17.6640625" customWidth="1"/>
    <col min="3" max="3" width="12.83203125" customWidth="1"/>
    <col min="4" max="4" width="4.4140625" customWidth="1"/>
    <col min="5" max="5" width="5" customWidth="1"/>
    <col min="6" max="6" width="4.58203125" customWidth="1"/>
    <col min="7" max="7" width="4.25" customWidth="1"/>
    <col min="8" max="8" width="17.5" customWidth="1"/>
    <col min="9" max="9" width="5.1640625" customWidth="1"/>
    <col min="10" max="10" width="6.1640625" customWidth="1"/>
    <col min="11" max="11" width="4.6640625" customWidth="1"/>
    <col min="12" max="12" width="5" customWidth="1"/>
    <col min="13" max="13" width="31.9140625" customWidth="1"/>
  </cols>
  <sheetData>
    <row r="1" spans="1:13" ht="16.5">
      <c r="A1" s="246"/>
      <c r="B1" s="415" t="s">
        <v>20</v>
      </c>
      <c r="C1" s="415"/>
      <c r="D1" s="415"/>
      <c r="E1" s="415"/>
      <c r="F1" s="416" t="s">
        <v>21</v>
      </c>
      <c r="G1" s="416"/>
      <c r="H1" s="416"/>
      <c r="I1" s="416"/>
      <c r="J1" s="416"/>
      <c r="K1" s="416"/>
      <c r="L1" s="416"/>
      <c r="M1" s="416"/>
    </row>
    <row r="2" spans="1:13" ht="16.5">
      <c r="A2" s="285" t="s">
        <v>200</v>
      </c>
      <c r="B2" s="417" t="s">
        <v>134</v>
      </c>
      <c r="C2" s="417"/>
      <c r="D2" s="417"/>
      <c r="E2" s="417"/>
      <c r="F2" s="416" t="s">
        <v>127</v>
      </c>
      <c r="G2" s="416"/>
      <c r="H2" s="416"/>
      <c r="I2" s="416"/>
      <c r="J2" s="416"/>
      <c r="K2" s="416"/>
      <c r="L2" s="416"/>
      <c r="M2" s="416"/>
    </row>
    <row r="3" spans="1:13">
      <c r="A3" s="286"/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</row>
    <row r="4" spans="1:13" ht="17.5">
      <c r="A4" s="420" t="s">
        <v>135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</row>
    <row r="5" spans="1:13" ht="18">
      <c r="A5" s="419"/>
      <c r="B5" s="419"/>
      <c r="C5" s="419"/>
      <c r="D5" s="419"/>
      <c r="E5" s="419"/>
      <c r="F5" s="419"/>
      <c r="G5" s="419"/>
      <c r="H5" s="419"/>
      <c r="I5" s="419"/>
      <c r="J5" s="419"/>
      <c r="K5" s="419"/>
      <c r="L5" s="419"/>
      <c r="M5" s="419"/>
    </row>
    <row r="6" spans="1:13" ht="21" customHeight="1">
      <c r="A6" s="426" t="s">
        <v>136</v>
      </c>
      <c r="B6" s="426" t="s">
        <v>137</v>
      </c>
      <c r="C6" s="426" t="s">
        <v>138</v>
      </c>
      <c r="D6" s="426" t="s">
        <v>139</v>
      </c>
      <c r="E6" s="426" t="s">
        <v>140</v>
      </c>
      <c r="F6" s="426" t="s">
        <v>141</v>
      </c>
      <c r="G6" s="424" t="s">
        <v>142</v>
      </c>
      <c r="H6" s="425"/>
      <c r="I6" s="426" t="s">
        <v>143</v>
      </c>
      <c r="J6" s="426" t="s">
        <v>144</v>
      </c>
      <c r="K6" s="426" t="s">
        <v>145</v>
      </c>
      <c r="L6" s="426" t="s">
        <v>146</v>
      </c>
      <c r="M6" s="426" t="s">
        <v>105</v>
      </c>
    </row>
    <row r="7" spans="1:13" ht="76.5" customHeight="1">
      <c r="A7" s="427"/>
      <c r="B7" s="427"/>
      <c r="C7" s="427"/>
      <c r="D7" s="427"/>
      <c r="E7" s="427"/>
      <c r="F7" s="427"/>
      <c r="G7" s="307" t="s">
        <v>147</v>
      </c>
      <c r="H7" s="307" t="s">
        <v>148</v>
      </c>
      <c r="I7" s="427"/>
      <c r="J7" s="427"/>
      <c r="K7" s="427"/>
      <c r="L7" s="427"/>
      <c r="M7" s="427"/>
    </row>
    <row r="8" spans="1:13" ht="20" customHeight="1">
      <c r="A8" s="287">
        <v>1</v>
      </c>
      <c r="B8" s="288" t="s">
        <v>149</v>
      </c>
      <c r="C8" s="288" t="s">
        <v>33</v>
      </c>
      <c r="D8" s="289">
        <v>15</v>
      </c>
      <c r="E8" s="289">
        <v>5</v>
      </c>
      <c r="F8" s="290">
        <f>E8+D8</f>
        <v>20</v>
      </c>
      <c r="G8" s="290">
        <v>3</v>
      </c>
      <c r="H8" s="291" t="s">
        <v>150</v>
      </c>
      <c r="I8" s="289">
        <f>F8</f>
        <v>20</v>
      </c>
      <c r="J8" s="289">
        <f>I8+G8</f>
        <v>23</v>
      </c>
      <c r="K8" s="290">
        <v>23</v>
      </c>
      <c r="L8" s="290">
        <f>J8-K8</f>
        <v>0</v>
      </c>
      <c r="M8" s="292"/>
    </row>
    <row r="9" spans="1:13" ht="20" customHeight="1">
      <c r="A9" s="287">
        <v>2</v>
      </c>
      <c r="B9" s="288" t="s">
        <v>151</v>
      </c>
      <c r="C9" s="288" t="s">
        <v>152</v>
      </c>
      <c r="D9" s="289">
        <v>15</v>
      </c>
      <c r="E9" s="289">
        <v>4</v>
      </c>
      <c r="F9" s="290">
        <f>E9+D9</f>
        <v>19</v>
      </c>
      <c r="G9" s="290">
        <v>6</v>
      </c>
      <c r="H9" s="291" t="s">
        <v>153</v>
      </c>
      <c r="I9" s="289">
        <f t="shared" ref="I9:I24" si="0">F9</f>
        <v>19</v>
      </c>
      <c r="J9" s="289">
        <f t="shared" ref="J9:J24" si="1">I9+G9</f>
        <v>25</v>
      </c>
      <c r="K9" s="290">
        <v>23</v>
      </c>
      <c r="L9" s="290">
        <f t="shared" ref="L9:L24" si="2">J9-K9</f>
        <v>2</v>
      </c>
      <c r="M9" s="293" t="s">
        <v>154</v>
      </c>
    </row>
    <row r="10" spans="1:13" ht="20" customHeight="1">
      <c r="A10" s="287">
        <v>3</v>
      </c>
      <c r="B10" s="294" t="s">
        <v>155</v>
      </c>
      <c r="C10" s="294" t="s">
        <v>31</v>
      </c>
      <c r="D10" s="289">
        <v>15</v>
      </c>
      <c r="E10" s="289">
        <v>5</v>
      </c>
      <c r="F10" s="290">
        <f>E10+D10</f>
        <v>20</v>
      </c>
      <c r="G10" s="290">
        <v>3</v>
      </c>
      <c r="H10" s="291" t="s">
        <v>150</v>
      </c>
      <c r="I10" s="289">
        <f t="shared" si="0"/>
        <v>20</v>
      </c>
      <c r="J10" s="289">
        <f t="shared" si="1"/>
        <v>23</v>
      </c>
      <c r="K10" s="290">
        <v>23</v>
      </c>
      <c r="L10" s="290">
        <f t="shared" si="2"/>
        <v>0</v>
      </c>
      <c r="M10" s="292"/>
    </row>
    <row r="11" spans="1:13" ht="20" customHeight="1">
      <c r="A11" s="287">
        <v>4</v>
      </c>
      <c r="B11" s="294" t="s">
        <v>156</v>
      </c>
      <c r="C11" s="294" t="s">
        <v>157</v>
      </c>
      <c r="D11" s="289">
        <v>15</v>
      </c>
      <c r="E11" s="289">
        <v>2</v>
      </c>
      <c r="F11" s="290">
        <f t="shared" ref="F11:F23" si="3">E11+D11</f>
        <v>17</v>
      </c>
      <c r="G11" s="290">
        <v>6</v>
      </c>
      <c r="H11" s="291" t="s">
        <v>158</v>
      </c>
      <c r="I11" s="289">
        <f t="shared" si="0"/>
        <v>17</v>
      </c>
      <c r="J11" s="289">
        <f t="shared" si="1"/>
        <v>23</v>
      </c>
      <c r="K11" s="290">
        <v>23</v>
      </c>
      <c r="L11" s="290">
        <f t="shared" si="2"/>
        <v>0</v>
      </c>
      <c r="M11" s="295"/>
    </row>
    <row r="12" spans="1:13" ht="20" customHeight="1">
      <c r="A12" s="287">
        <v>5</v>
      </c>
      <c r="B12" s="294" t="s">
        <v>159</v>
      </c>
      <c r="C12" s="294" t="s">
        <v>41</v>
      </c>
      <c r="D12" s="289">
        <v>16</v>
      </c>
      <c r="E12" s="289">
        <v>2</v>
      </c>
      <c r="F12" s="290">
        <f t="shared" si="3"/>
        <v>18</v>
      </c>
      <c r="G12" s="290">
        <v>3</v>
      </c>
      <c r="H12" s="291" t="s">
        <v>150</v>
      </c>
      <c r="I12" s="289">
        <f t="shared" si="0"/>
        <v>18</v>
      </c>
      <c r="J12" s="289">
        <f t="shared" si="1"/>
        <v>21</v>
      </c>
      <c r="K12" s="290">
        <v>21</v>
      </c>
      <c r="L12" s="290">
        <f t="shared" si="2"/>
        <v>0</v>
      </c>
      <c r="M12" s="295" t="s">
        <v>160</v>
      </c>
    </row>
    <row r="13" spans="1:13" ht="20" customHeight="1">
      <c r="A13" s="287">
        <v>15</v>
      </c>
      <c r="B13" s="294" t="s">
        <v>161</v>
      </c>
      <c r="C13" s="294" t="s">
        <v>38</v>
      </c>
      <c r="D13" s="289">
        <v>20</v>
      </c>
      <c r="E13" s="289">
        <v>2</v>
      </c>
      <c r="F13" s="290">
        <f>E13+D13</f>
        <v>22</v>
      </c>
      <c r="G13" s="289">
        <v>3</v>
      </c>
      <c r="H13" s="291" t="s">
        <v>150</v>
      </c>
      <c r="I13" s="289">
        <f>F13</f>
        <v>22</v>
      </c>
      <c r="J13" s="289">
        <f>I13+G13</f>
        <v>25</v>
      </c>
      <c r="K13" s="290">
        <v>0</v>
      </c>
      <c r="L13" s="290">
        <f>J13-K13</f>
        <v>25</v>
      </c>
      <c r="M13" s="295" t="s">
        <v>154</v>
      </c>
    </row>
    <row r="14" spans="1:13" ht="20" customHeight="1">
      <c r="A14" s="287">
        <v>7</v>
      </c>
      <c r="B14" s="294" t="s">
        <v>162</v>
      </c>
      <c r="C14" s="296" t="s">
        <v>30</v>
      </c>
      <c r="D14" s="289">
        <v>17</v>
      </c>
      <c r="E14" s="289">
        <v>0</v>
      </c>
      <c r="F14" s="290">
        <f>E14+D14</f>
        <v>17</v>
      </c>
      <c r="G14" s="289">
        <v>7</v>
      </c>
      <c r="H14" s="291" t="s">
        <v>163</v>
      </c>
      <c r="I14" s="289">
        <f t="shared" si="0"/>
        <v>17</v>
      </c>
      <c r="J14" s="289">
        <f t="shared" si="1"/>
        <v>24</v>
      </c>
      <c r="K14" s="290">
        <v>23</v>
      </c>
      <c r="L14" s="290">
        <f t="shared" si="2"/>
        <v>1</v>
      </c>
      <c r="M14" s="295" t="s">
        <v>164</v>
      </c>
    </row>
    <row r="15" spans="1:13" ht="20" customHeight="1">
      <c r="A15" s="287">
        <v>8</v>
      </c>
      <c r="B15" s="294" t="s">
        <v>165</v>
      </c>
      <c r="C15" s="294" t="s">
        <v>166</v>
      </c>
      <c r="D15" s="289">
        <v>18</v>
      </c>
      <c r="E15" s="289">
        <v>0</v>
      </c>
      <c r="F15" s="290">
        <v>18</v>
      </c>
      <c r="G15" s="290">
        <v>4</v>
      </c>
      <c r="H15" s="291" t="s">
        <v>167</v>
      </c>
      <c r="I15" s="289">
        <f t="shared" si="0"/>
        <v>18</v>
      </c>
      <c r="J15" s="289">
        <f t="shared" si="1"/>
        <v>22</v>
      </c>
      <c r="K15" s="290">
        <v>23</v>
      </c>
      <c r="L15" s="290">
        <f t="shared" si="2"/>
        <v>-1</v>
      </c>
      <c r="M15" s="295" t="s">
        <v>168</v>
      </c>
    </row>
    <row r="16" spans="1:13" ht="20" customHeight="1">
      <c r="A16" s="297">
        <v>9</v>
      </c>
      <c r="B16" s="288" t="s">
        <v>169</v>
      </c>
      <c r="C16" s="295" t="s">
        <v>35</v>
      </c>
      <c r="D16" s="289">
        <v>18</v>
      </c>
      <c r="E16" s="289">
        <v>0</v>
      </c>
      <c r="F16" s="290">
        <f>E16+D16</f>
        <v>18</v>
      </c>
      <c r="G16" s="290">
        <v>5</v>
      </c>
      <c r="H16" s="291" t="s">
        <v>170</v>
      </c>
      <c r="I16" s="289">
        <f>F16</f>
        <v>18</v>
      </c>
      <c r="J16" s="289">
        <f>I16+G16</f>
        <v>23</v>
      </c>
      <c r="K16" s="290">
        <v>23</v>
      </c>
      <c r="L16" s="290">
        <f t="shared" si="2"/>
        <v>0</v>
      </c>
      <c r="M16" s="295"/>
    </row>
    <row r="17" spans="1:13" ht="20" customHeight="1">
      <c r="A17" s="287">
        <v>10</v>
      </c>
      <c r="B17" s="294" t="s">
        <v>171</v>
      </c>
      <c r="C17" s="298" t="s">
        <v>172</v>
      </c>
      <c r="D17" s="289">
        <v>19</v>
      </c>
      <c r="E17" s="289">
        <v>0</v>
      </c>
      <c r="F17" s="290">
        <f t="shared" si="3"/>
        <v>19</v>
      </c>
      <c r="G17" s="289">
        <v>4</v>
      </c>
      <c r="H17" s="291" t="s">
        <v>173</v>
      </c>
      <c r="I17" s="289">
        <f t="shared" si="0"/>
        <v>19</v>
      </c>
      <c r="J17" s="289">
        <f t="shared" si="1"/>
        <v>23</v>
      </c>
      <c r="K17" s="290">
        <v>23</v>
      </c>
      <c r="L17" s="290">
        <f t="shared" si="2"/>
        <v>0</v>
      </c>
      <c r="M17" s="295"/>
    </row>
    <row r="18" spans="1:13" ht="20" customHeight="1">
      <c r="A18" s="287">
        <v>11</v>
      </c>
      <c r="B18" s="298" t="s">
        <v>174</v>
      </c>
      <c r="C18" s="298" t="s">
        <v>40</v>
      </c>
      <c r="D18" s="289">
        <v>20</v>
      </c>
      <c r="E18" s="289">
        <v>0</v>
      </c>
      <c r="F18" s="290">
        <f t="shared" si="3"/>
        <v>20</v>
      </c>
      <c r="G18" s="290">
        <v>3</v>
      </c>
      <c r="H18" s="291" t="s">
        <v>150</v>
      </c>
      <c r="I18" s="289">
        <f t="shared" si="0"/>
        <v>20</v>
      </c>
      <c r="J18" s="289">
        <f t="shared" si="1"/>
        <v>23</v>
      </c>
      <c r="K18" s="290">
        <v>23</v>
      </c>
      <c r="L18" s="290">
        <f t="shared" si="2"/>
        <v>0</v>
      </c>
      <c r="M18" s="295"/>
    </row>
    <row r="19" spans="1:13" ht="20" customHeight="1">
      <c r="A19" s="287">
        <v>12</v>
      </c>
      <c r="B19" s="294" t="s">
        <v>175</v>
      </c>
      <c r="C19" s="294" t="s">
        <v>37</v>
      </c>
      <c r="D19" s="289">
        <v>20</v>
      </c>
      <c r="E19" s="289">
        <v>0</v>
      </c>
      <c r="F19" s="290">
        <f t="shared" si="3"/>
        <v>20</v>
      </c>
      <c r="G19" s="290">
        <v>3</v>
      </c>
      <c r="H19" s="291" t="s">
        <v>150</v>
      </c>
      <c r="I19" s="289">
        <f t="shared" si="0"/>
        <v>20</v>
      </c>
      <c r="J19" s="289">
        <f t="shared" si="1"/>
        <v>23</v>
      </c>
      <c r="K19" s="290">
        <v>23</v>
      </c>
      <c r="L19" s="290">
        <f t="shared" si="2"/>
        <v>0</v>
      </c>
      <c r="M19" s="295"/>
    </row>
    <row r="20" spans="1:13" ht="20" customHeight="1">
      <c r="A20" s="287">
        <v>13</v>
      </c>
      <c r="B20" s="294" t="s">
        <v>176</v>
      </c>
      <c r="C20" s="294" t="s">
        <v>28</v>
      </c>
      <c r="D20" s="289">
        <v>20</v>
      </c>
      <c r="E20" s="289">
        <v>0</v>
      </c>
      <c r="F20" s="290">
        <f t="shared" si="3"/>
        <v>20</v>
      </c>
      <c r="G20" s="290">
        <v>3</v>
      </c>
      <c r="H20" s="291" t="s">
        <v>150</v>
      </c>
      <c r="I20" s="289">
        <f t="shared" si="0"/>
        <v>20</v>
      </c>
      <c r="J20" s="289">
        <f t="shared" si="1"/>
        <v>23</v>
      </c>
      <c r="K20" s="290">
        <v>23</v>
      </c>
      <c r="L20" s="290">
        <f t="shared" si="2"/>
        <v>0</v>
      </c>
      <c r="M20" s="295"/>
    </row>
    <row r="21" spans="1:13" ht="20" customHeight="1">
      <c r="A21" s="287">
        <v>14</v>
      </c>
      <c r="B21" s="294" t="s">
        <v>177</v>
      </c>
      <c r="C21" s="294" t="s">
        <v>36</v>
      </c>
      <c r="D21" s="289">
        <v>19</v>
      </c>
      <c r="E21" s="289">
        <v>0</v>
      </c>
      <c r="F21" s="290">
        <f t="shared" si="3"/>
        <v>19</v>
      </c>
      <c r="G21" s="290">
        <v>6</v>
      </c>
      <c r="H21" s="291" t="s">
        <v>150</v>
      </c>
      <c r="I21" s="289">
        <f t="shared" si="0"/>
        <v>19</v>
      </c>
      <c r="J21" s="289">
        <f t="shared" si="1"/>
        <v>25</v>
      </c>
      <c r="K21" s="290">
        <v>23</v>
      </c>
      <c r="L21" s="290">
        <f t="shared" si="2"/>
        <v>2</v>
      </c>
      <c r="M21" s="299" t="s">
        <v>178</v>
      </c>
    </row>
    <row r="22" spans="1:13" ht="20" customHeight="1">
      <c r="A22" s="287">
        <v>16</v>
      </c>
      <c r="B22" s="294" t="s">
        <v>179</v>
      </c>
      <c r="C22" s="294" t="s">
        <v>180</v>
      </c>
      <c r="D22" s="289">
        <v>24</v>
      </c>
      <c r="E22" s="289">
        <v>0</v>
      </c>
      <c r="F22" s="290">
        <v>24</v>
      </c>
      <c r="G22" s="289"/>
      <c r="H22" s="291"/>
      <c r="I22" s="289">
        <f t="shared" si="0"/>
        <v>24</v>
      </c>
      <c r="J22" s="289">
        <f t="shared" si="1"/>
        <v>24</v>
      </c>
      <c r="K22" s="290">
        <v>23</v>
      </c>
      <c r="L22" s="290">
        <f t="shared" si="2"/>
        <v>1</v>
      </c>
      <c r="M22" s="299"/>
    </row>
    <row r="23" spans="1:13" ht="28.5" customHeight="1">
      <c r="A23" s="287">
        <v>17</v>
      </c>
      <c r="B23" s="288" t="s">
        <v>181</v>
      </c>
      <c r="C23" s="294" t="s">
        <v>182</v>
      </c>
      <c r="D23" s="289">
        <v>23</v>
      </c>
      <c r="E23" s="289">
        <v>0</v>
      </c>
      <c r="F23" s="290">
        <f t="shared" si="3"/>
        <v>23</v>
      </c>
      <c r="G23" s="290"/>
      <c r="H23" s="291"/>
      <c r="I23" s="289">
        <f t="shared" si="0"/>
        <v>23</v>
      </c>
      <c r="J23" s="289">
        <f t="shared" si="1"/>
        <v>23</v>
      </c>
      <c r="K23" s="290">
        <v>23</v>
      </c>
      <c r="L23" s="290">
        <f>J23-K23</f>
        <v>0</v>
      </c>
      <c r="M23" s="299" t="s">
        <v>220</v>
      </c>
    </row>
    <row r="24" spans="1:13" ht="31" customHeight="1">
      <c r="A24" s="287">
        <v>18</v>
      </c>
      <c r="B24" s="288" t="s">
        <v>183</v>
      </c>
      <c r="C24" s="294" t="s">
        <v>184</v>
      </c>
      <c r="D24" s="289">
        <v>23</v>
      </c>
      <c r="E24" s="289">
        <v>0</v>
      </c>
      <c r="F24" s="290">
        <f>E24+D24</f>
        <v>23</v>
      </c>
      <c r="G24" s="290"/>
      <c r="H24" s="291"/>
      <c r="I24" s="289">
        <f t="shared" si="0"/>
        <v>23</v>
      </c>
      <c r="J24" s="289">
        <f t="shared" si="1"/>
        <v>23</v>
      </c>
      <c r="K24" s="290">
        <v>23</v>
      </c>
      <c r="L24" s="290">
        <f t="shared" si="2"/>
        <v>0</v>
      </c>
      <c r="M24" s="299" t="s">
        <v>219</v>
      </c>
    </row>
    <row r="25" spans="1:13" ht="55" customHeight="1">
      <c r="A25" s="287">
        <v>19</v>
      </c>
      <c r="B25" s="288" t="s">
        <v>185</v>
      </c>
      <c r="C25" s="296" t="s">
        <v>76</v>
      </c>
      <c r="D25" s="289">
        <v>19</v>
      </c>
      <c r="E25" s="289">
        <v>1</v>
      </c>
      <c r="F25" s="290">
        <f>E25+D25</f>
        <v>20</v>
      </c>
      <c r="G25" s="290"/>
      <c r="H25" s="291"/>
      <c r="I25" s="289">
        <f>F25</f>
        <v>20</v>
      </c>
      <c r="J25" s="289">
        <f>I25+G25</f>
        <v>20</v>
      </c>
      <c r="K25" s="290">
        <v>23</v>
      </c>
      <c r="L25" s="290">
        <f>J25-K25</f>
        <v>-3</v>
      </c>
      <c r="M25" s="299" t="s">
        <v>221</v>
      </c>
    </row>
    <row r="26" spans="1:13" ht="20" customHeight="1">
      <c r="A26" s="287">
        <v>20</v>
      </c>
      <c r="B26" s="288" t="s">
        <v>186</v>
      </c>
      <c r="C26" s="294" t="s">
        <v>187</v>
      </c>
      <c r="D26" s="289"/>
      <c r="E26" s="289">
        <v>0</v>
      </c>
      <c r="F26" s="290">
        <f>E26+D26</f>
        <v>0</v>
      </c>
      <c r="G26" s="290"/>
      <c r="H26" s="291"/>
      <c r="I26" s="289">
        <f>F26</f>
        <v>0</v>
      </c>
      <c r="J26" s="289">
        <f>I26+G26</f>
        <v>0</v>
      </c>
      <c r="K26" s="290">
        <v>2</v>
      </c>
      <c r="L26" s="290">
        <f>J26-K26</f>
        <v>-2</v>
      </c>
      <c r="M26" s="299" t="s">
        <v>188</v>
      </c>
    </row>
    <row r="27" spans="1:13" ht="20" customHeight="1">
      <c r="A27" s="287">
        <v>21</v>
      </c>
      <c r="B27" s="294" t="s">
        <v>189</v>
      </c>
      <c r="C27" s="294" t="s">
        <v>190</v>
      </c>
      <c r="D27" s="289"/>
      <c r="E27" s="289">
        <v>0</v>
      </c>
      <c r="F27" s="290"/>
      <c r="G27" s="290"/>
      <c r="H27" s="291"/>
      <c r="I27" s="289">
        <f>F27</f>
        <v>0</v>
      </c>
      <c r="J27" s="289">
        <f>I27+G27</f>
        <v>0</v>
      </c>
      <c r="K27" s="290">
        <v>4</v>
      </c>
      <c r="L27" s="290">
        <f>J27-K27</f>
        <v>-4</v>
      </c>
      <c r="M27" s="299" t="s">
        <v>191</v>
      </c>
    </row>
    <row r="28" spans="1:13" ht="20" customHeight="1">
      <c r="A28" s="287">
        <v>22</v>
      </c>
      <c r="B28" s="294" t="s">
        <v>60</v>
      </c>
      <c r="C28" s="294" t="s">
        <v>192</v>
      </c>
      <c r="D28" s="289">
        <v>4</v>
      </c>
      <c r="E28" s="289">
        <v>0</v>
      </c>
      <c r="F28" s="290">
        <v>4</v>
      </c>
      <c r="G28" s="290">
        <v>4</v>
      </c>
      <c r="H28" s="291"/>
      <c r="I28" s="289">
        <f>F28</f>
        <v>4</v>
      </c>
      <c r="J28" s="289">
        <f>I28+G28</f>
        <v>8</v>
      </c>
      <c r="K28" s="290">
        <v>8</v>
      </c>
      <c r="L28" s="290">
        <f>J28-K28</f>
        <v>0</v>
      </c>
      <c r="M28" s="299" t="s">
        <v>193</v>
      </c>
    </row>
    <row r="29" spans="1:13" ht="20" customHeight="1">
      <c r="A29" s="287">
        <v>23</v>
      </c>
      <c r="B29" s="294" t="s">
        <v>111</v>
      </c>
      <c r="C29" s="294"/>
      <c r="D29" s="289"/>
      <c r="E29" s="289">
        <v>0</v>
      </c>
      <c r="F29" s="290"/>
      <c r="G29" s="290"/>
      <c r="H29" s="291"/>
      <c r="I29" s="289">
        <f>F29</f>
        <v>0</v>
      </c>
      <c r="J29" s="289">
        <f>I29+G29</f>
        <v>0</v>
      </c>
      <c r="K29" s="290"/>
      <c r="L29" s="290">
        <f>J29-K29</f>
        <v>0</v>
      </c>
      <c r="M29" s="299" t="s">
        <v>194</v>
      </c>
    </row>
    <row r="30" spans="1:13" ht="20" customHeight="1">
      <c r="A30" s="421" t="s">
        <v>195</v>
      </c>
      <c r="B30" s="422"/>
      <c r="C30" s="300"/>
      <c r="D30" s="301">
        <f t="shared" ref="D30:I30" si="4">SUM(D8:D29)</f>
        <v>340</v>
      </c>
      <c r="E30" s="301">
        <f t="shared" si="4"/>
        <v>21</v>
      </c>
      <c r="F30" s="301">
        <f t="shared" si="4"/>
        <v>361</v>
      </c>
      <c r="G30" s="301">
        <f t="shared" si="4"/>
        <v>63</v>
      </c>
      <c r="H30" s="301">
        <f t="shared" si="4"/>
        <v>0</v>
      </c>
      <c r="I30" s="301">
        <f t="shared" si="4"/>
        <v>361</v>
      </c>
      <c r="J30" s="301">
        <f>SUM(J8:J29)</f>
        <v>424</v>
      </c>
      <c r="K30" s="301">
        <f>SUM(K8:K29)</f>
        <v>403</v>
      </c>
      <c r="L30" s="301">
        <f>SUM(L8:L29)</f>
        <v>21</v>
      </c>
      <c r="M30" s="301"/>
    </row>
    <row r="31" spans="1:13" ht="18">
      <c r="A31" s="286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302"/>
    </row>
    <row r="32" spans="1:13" ht="18">
      <c r="A32" s="286"/>
      <c r="B32" s="303" t="s">
        <v>196</v>
      </c>
      <c r="C32" s="303"/>
      <c r="D32" s="303"/>
      <c r="E32" s="303"/>
      <c r="F32" s="303"/>
      <c r="G32" s="303"/>
      <c r="H32" s="304"/>
      <c r="I32" s="304">
        <f>J30</f>
        <v>424</v>
      </c>
      <c r="J32" s="304" t="s">
        <v>25</v>
      </c>
      <c r="K32" s="28"/>
      <c r="L32" s="28"/>
      <c r="M32" s="305"/>
    </row>
    <row r="33" spans="1:13" ht="18">
      <c r="A33" s="286"/>
      <c r="B33" s="304" t="s">
        <v>197</v>
      </c>
      <c r="C33" s="304"/>
      <c r="D33" s="304"/>
      <c r="E33" s="304"/>
      <c r="F33" s="304"/>
      <c r="G33" s="304"/>
      <c r="H33" s="304"/>
      <c r="I33" s="304">
        <f>K30</f>
        <v>403</v>
      </c>
      <c r="J33" s="304" t="s">
        <v>25</v>
      </c>
      <c r="K33" s="28"/>
      <c r="L33" s="28"/>
      <c r="M33" s="305"/>
    </row>
    <row r="34" spans="1:13" ht="18">
      <c r="A34" s="286"/>
      <c r="B34" s="304" t="s">
        <v>198</v>
      </c>
      <c r="C34" s="304"/>
      <c r="D34" s="304"/>
      <c r="E34" s="304"/>
      <c r="F34" s="304"/>
      <c r="G34" s="304"/>
      <c r="H34" s="304"/>
      <c r="I34" s="304">
        <f>I32-I33</f>
        <v>21</v>
      </c>
      <c r="J34" s="304" t="s">
        <v>25</v>
      </c>
      <c r="K34" s="28"/>
      <c r="L34" s="28"/>
      <c r="M34" s="305"/>
    </row>
    <row r="35" spans="1:13" ht="18">
      <c r="A35" s="286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</row>
    <row r="36" spans="1:13" ht="18">
      <c r="A36" s="286"/>
      <c r="B36" s="28"/>
      <c r="C36" s="28"/>
      <c r="D36" s="28"/>
      <c r="E36" s="28"/>
      <c r="F36" s="28"/>
      <c r="G36" s="28"/>
      <c r="H36" s="28"/>
      <c r="I36" s="423" t="s">
        <v>199</v>
      </c>
      <c r="J36" s="423"/>
      <c r="K36" s="423"/>
      <c r="L36" s="423"/>
      <c r="M36" s="423"/>
    </row>
    <row r="37" spans="1:13" ht="18">
      <c r="A37" s="286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306" t="s">
        <v>81</v>
      </c>
      <c r="M37" s="306"/>
    </row>
    <row r="38" spans="1:13" ht="18">
      <c r="A38" s="286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</row>
  </sheetData>
  <mergeCells count="20">
    <mergeCell ref="A30:B30"/>
    <mergeCell ref="I36:M36"/>
    <mergeCell ref="G6:H6"/>
    <mergeCell ref="I6:I7"/>
    <mergeCell ref="J6:J7"/>
    <mergeCell ref="K6:K7"/>
    <mergeCell ref="L6:L7"/>
    <mergeCell ref="M6:M7"/>
    <mergeCell ref="A6:A7"/>
    <mergeCell ref="B6:B7"/>
    <mergeCell ref="C6:C7"/>
    <mergeCell ref="D6:D7"/>
    <mergeCell ref="E6:E7"/>
    <mergeCell ref="F6:F7"/>
    <mergeCell ref="A5:M5"/>
    <mergeCell ref="B1:E1"/>
    <mergeCell ref="F1:M1"/>
    <mergeCell ref="B2:E2"/>
    <mergeCell ref="F2:M2"/>
    <mergeCell ref="A4:M4"/>
  </mergeCells>
  <pageMargins left="0.73" right="0.56999999999999995" top="0.7" bottom="0.61" header="0.3" footer="0.3"/>
  <pageSetup paperSize="9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5"/>
  <sheetViews>
    <sheetView topLeftCell="A13" workbookViewId="0">
      <selection activeCell="AK25" sqref="AK25"/>
    </sheetView>
  </sheetViews>
  <sheetFormatPr defaultRowHeight="15.5"/>
  <cols>
    <col min="1" max="1" width="3.4140625" customWidth="1"/>
    <col min="2" max="2" width="4.4140625" customWidth="1"/>
    <col min="3" max="15" width="3.08203125" customWidth="1"/>
    <col min="16" max="20" width="3.08203125" style="473" customWidth="1"/>
    <col min="21" max="25" width="3.08203125" style="457" customWidth="1"/>
    <col min="26" max="26" width="3.25" customWidth="1"/>
    <col min="27" max="36" width="3.08203125" customWidth="1"/>
    <col min="37" max="38" width="2.6640625" customWidth="1"/>
    <col min="39" max="39" width="2.75" customWidth="1"/>
    <col min="40" max="40" width="11.5" customWidth="1"/>
  </cols>
  <sheetData>
    <row r="1" spans="1:39" ht="16.5" customHeight="1">
      <c r="A1" s="252"/>
      <c r="B1" s="252"/>
      <c r="C1" s="452" t="s">
        <v>20</v>
      </c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250"/>
      <c r="P1" s="469"/>
      <c r="Q1" s="451" t="s">
        <v>21</v>
      </c>
      <c r="R1" s="451"/>
      <c r="S1" s="451"/>
      <c r="T1" s="451"/>
      <c r="U1" s="451"/>
      <c r="V1" s="451"/>
      <c r="W1" s="451"/>
      <c r="X1" s="451"/>
      <c r="Y1" s="451"/>
      <c r="Z1" s="451"/>
      <c r="AA1" s="451"/>
      <c r="AB1" s="451"/>
      <c r="AC1" s="451"/>
      <c r="AD1" s="451"/>
      <c r="AE1" s="451"/>
      <c r="AF1" s="451"/>
      <c r="AG1" s="451"/>
      <c r="AH1" s="451"/>
      <c r="AI1" s="451"/>
      <c r="AJ1" s="451"/>
      <c r="AK1" s="451"/>
      <c r="AL1" s="451"/>
    </row>
    <row r="2" spans="1:39" ht="17.5" customHeight="1">
      <c r="A2" s="251"/>
      <c r="B2" s="251"/>
      <c r="C2" s="450" t="s">
        <v>128</v>
      </c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251"/>
      <c r="P2" s="470"/>
      <c r="Q2" s="450" t="s">
        <v>127</v>
      </c>
      <c r="R2" s="450"/>
      <c r="S2" s="450"/>
      <c r="T2" s="450"/>
      <c r="U2" s="450"/>
      <c r="V2" s="450"/>
      <c r="W2" s="450"/>
      <c r="X2" s="450"/>
      <c r="Y2" s="450"/>
      <c r="Z2" s="450"/>
      <c r="AA2" s="450"/>
      <c r="AB2" s="450"/>
      <c r="AC2" s="450"/>
      <c r="AD2" s="450"/>
      <c r="AE2" s="450"/>
      <c r="AF2" s="450"/>
      <c r="AG2" s="450"/>
      <c r="AH2" s="450"/>
      <c r="AI2" s="450"/>
      <c r="AJ2" s="450"/>
      <c r="AK2" s="450"/>
      <c r="AL2" s="450"/>
    </row>
    <row r="3" spans="1:39" ht="16.5">
      <c r="A3" s="1"/>
      <c r="B3" s="1"/>
      <c r="C3" s="1"/>
      <c r="D3" s="1"/>
      <c r="E3" s="1"/>
      <c r="F3" s="1"/>
      <c r="G3" s="2"/>
      <c r="H3" s="2"/>
      <c r="I3" s="2"/>
      <c r="J3" s="2"/>
      <c r="K3" s="2"/>
      <c r="L3" s="2"/>
      <c r="M3" s="2"/>
      <c r="N3" s="2"/>
      <c r="O3" s="2"/>
      <c r="P3" s="471"/>
      <c r="Q3" s="471"/>
      <c r="R3" s="471"/>
      <c r="S3" s="471"/>
      <c r="T3" s="471"/>
    </row>
    <row r="4" spans="1:39" ht="17.5">
      <c r="A4" s="437" t="s">
        <v>70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437"/>
      <c r="U4" s="437"/>
      <c r="V4" s="437"/>
      <c r="W4" s="437"/>
      <c r="X4" s="437"/>
      <c r="Y4" s="437"/>
      <c r="Z4" s="437"/>
      <c r="AA4" s="437"/>
      <c r="AB4" s="437"/>
      <c r="AC4" s="437"/>
      <c r="AD4" s="437"/>
      <c r="AE4" s="437"/>
      <c r="AF4" s="437"/>
      <c r="AG4" s="437"/>
      <c r="AH4" s="437"/>
      <c r="AI4" s="437"/>
      <c r="AJ4" s="437"/>
      <c r="AK4" s="437"/>
      <c r="AL4" s="437"/>
      <c r="AM4" s="437"/>
    </row>
    <row r="5" spans="1:39" ht="17.5">
      <c r="A5" s="436" t="s">
        <v>84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436"/>
      <c r="Q5" s="436"/>
      <c r="R5" s="436"/>
      <c r="S5" s="436"/>
      <c r="T5" s="436"/>
      <c r="U5" s="436"/>
      <c r="V5" s="436"/>
      <c r="W5" s="436"/>
      <c r="X5" s="436"/>
      <c r="Y5" s="436"/>
      <c r="Z5" s="436"/>
      <c r="AA5" s="436"/>
      <c r="AB5" s="436"/>
      <c r="AC5" s="436"/>
      <c r="AD5" s="436"/>
      <c r="AE5" s="436"/>
      <c r="AF5" s="436"/>
      <c r="AG5" s="436"/>
      <c r="AH5" s="436"/>
      <c r="AI5" s="436"/>
      <c r="AJ5" s="436"/>
      <c r="AK5" s="436"/>
      <c r="AL5" s="436"/>
      <c r="AM5" s="436"/>
    </row>
    <row r="6" spans="1:39" ht="16" thickBo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472"/>
      <c r="Q6" s="472"/>
      <c r="R6" s="472"/>
      <c r="T6" s="472"/>
    </row>
    <row r="7" spans="1:39" ht="24" customHeight="1" thickBot="1">
      <c r="A7" s="439" t="s">
        <v>71</v>
      </c>
      <c r="B7" s="440" t="s">
        <v>0</v>
      </c>
      <c r="C7" s="444" t="s">
        <v>82</v>
      </c>
      <c r="D7" s="445"/>
      <c r="E7" s="445"/>
      <c r="F7" s="445"/>
      <c r="G7" s="445"/>
      <c r="H7" s="445"/>
      <c r="I7" s="445"/>
      <c r="J7" s="445"/>
      <c r="K7" s="445"/>
      <c r="L7" s="445"/>
      <c r="M7" s="445"/>
      <c r="N7" s="445"/>
      <c r="O7" s="445"/>
      <c r="P7" s="445"/>
      <c r="Q7" s="445"/>
      <c r="R7" s="445"/>
      <c r="S7" s="445"/>
      <c r="T7" s="445"/>
      <c r="U7" s="445"/>
      <c r="V7" s="445"/>
      <c r="W7" s="445"/>
      <c r="X7" s="445"/>
      <c r="Y7" s="445"/>
      <c r="Z7" s="445"/>
      <c r="AA7" s="445"/>
      <c r="AB7" s="445"/>
      <c r="AC7" s="445"/>
      <c r="AD7" s="445"/>
      <c r="AE7" s="445"/>
      <c r="AF7" s="445"/>
      <c r="AG7" s="445"/>
      <c r="AH7" s="445"/>
      <c r="AI7" s="445"/>
      <c r="AJ7" s="445"/>
      <c r="AK7" s="445"/>
      <c r="AL7" s="445"/>
      <c r="AM7" s="445"/>
    </row>
    <row r="8" spans="1:39" ht="20.5" customHeight="1" thickBot="1">
      <c r="A8" s="439"/>
      <c r="B8" s="441"/>
      <c r="C8" s="442" t="s">
        <v>61</v>
      </c>
      <c r="D8" s="443"/>
      <c r="E8" s="443"/>
      <c r="F8" s="443"/>
      <c r="G8" s="455" t="s">
        <v>83</v>
      </c>
      <c r="H8" s="455"/>
      <c r="I8" s="455"/>
      <c r="J8" s="455"/>
      <c r="K8" s="443" t="s">
        <v>72</v>
      </c>
      <c r="L8" s="443"/>
      <c r="M8" s="443"/>
      <c r="N8" s="443"/>
      <c r="O8" s="443"/>
      <c r="P8" s="474" t="s">
        <v>126</v>
      </c>
      <c r="Q8" s="474"/>
      <c r="R8" s="474"/>
      <c r="S8" s="474"/>
      <c r="T8" s="474"/>
      <c r="U8" s="458" t="s">
        <v>73</v>
      </c>
      <c r="V8" s="458"/>
      <c r="W8" s="458"/>
      <c r="X8" s="458"/>
      <c r="Y8" s="458"/>
      <c r="Z8" s="446" t="s">
        <v>74</v>
      </c>
      <c r="AA8" s="447"/>
      <c r="AB8" s="447"/>
      <c r="AC8" s="447"/>
      <c r="AD8" s="447"/>
      <c r="AE8" s="447"/>
      <c r="AF8" s="447"/>
      <c r="AG8" s="447"/>
      <c r="AH8" s="447"/>
      <c r="AI8" s="447"/>
      <c r="AJ8" s="447"/>
      <c r="AK8" s="447"/>
      <c r="AL8" s="447"/>
      <c r="AM8" s="448"/>
    </row>
    <row r="9" spans="1:39" ht="23.5" customHeight="1" thickBot="1">
      <c r="A9" s="439"/>
      <c r="B9" s="441"/>
      <c r="C9" s="438" t="s">
        <v>75</v>
      </c>
      <c r="D9" s="438"/>
      <c r="E9" s="438"/>
      <c r="F9" s="438"/>
      <c r="G9" s="433" t="s">
        <v>60</v>
      </c>
      <c r="H9" s="433"/>
      <c r="I9" s="433"/>
      <c r="J9" s="433"/>
      <c r="K9" s="434" t="s">
        <v>76</v>
      </c>
      <c r="L9" s="434"/>
      <c r="M9" s="434"/>
      <c r="N9" s="434"/>
      <c r="O9" s="434"/>
      <c r="P9" s="475" t="s">
        <v>125</v>
      </c>
      <c r="Q9" s="475"/>
      <c r="R9" s="475"/>
      <c r="S9" s="475"/>
      <c r="T9" s="475"/>
      <c r="U9" s="459" t="s">
        <v>78</v>
      </c>
      <c r="V9" s="459"/>
      <c r="W9" s="459"/>
      <c r="X9" s="459"/>
      <c r="Y9" s="459"/>
      <c r="Z9" s="429" t="s">
        <v>77</v>
      </c>
      <c r="AA9" s="429"/>
      <c r="AB9" s="429"/>
      <c r="AC9" s="429"/>
      <c r="AD9" s="429"/>
      <c r="AE9" s="429" t="s">
        <v>79</v>
      </c>
      <c r="AF9" s="429"/>
      <c r="AG9" s="429"/>
      <c r="AH9" s="429"/>
      <c r="AI9" s="429"/>
      <c r="AJ9" s="429" t="s">
        <v>66</v>
      </c>
      <c r="AK9" s="429"/>
      <c r="AL9" s="429"/>
      <c r="AM9" s="429"/>
    </row>
    <row r="10" spans="1:39" ht="20.149999999999999" customHeight="1" thickBot="1">
      <c r="A10" s="439"/>
      <c r="B10" s="441"/>
      <c r="C10" s="430" t="s">
        <v>80</v>
      </c>
      <c r="D10" s="431"/>
      <c r="E10" s="431"/>
      <c r="F10" s="431"/>
      <c r="G10" s="432" t="s">
        <v>80</v>
      </c>
      <c r="H10" s="432"/>
      <c r="I10" s="432"/>
      <c r="J10" s="432"/>
      <c r="K10" s="431" t="s">
        <v>80</v>
      </c>
      <c r="L10" s="431"/>
      <c r="M10" s="431"/>
      <c r="N10" s="431"/>
      <c r="O10" s="431"/>
      <c r="P10" s="476" t="s">
        <v>80</v>
      </c>
      <c r="Q10" s="476"/>
      <c r="R10" s="476"/>
      <c r="S10" s="476"/>
      <c r="T10" s="476"/>
      <c r="U10" s="432" t="s">
        <v>80</v>
      </c>
      <c r="V10" s="432"/>
      <c r="W10" s="432"/>
      <c r="X10" s="432"/>
      <c r="Y10" s="432"/>
      <c r="Z10" s="432" t="s">
        <v>80</v>
      </c>
      <c r="AA10" s="432"/>
      <c r="AB10" s="432"/>
      <c r="AC10" s="432"/>
      <c r="AD10" s="432"/>
      <c r="AE10" s="432" t="s">
        <v>80</v>
      </c>
      <c r="AF10" s="432"/>
      <c r="AG10" s="432"/>
      <c r="AH10" s="432"/>
      <c r="AI10" s="432"/>
      <c r="AJ10" s="432" t="s">
        <v>80</v>
      </c>
      <c r="AK10" s="432"/>
      <c r="AL10" s="432"/>
      <c r="AM10" s="432"/>
    </row>
    <row r="11" spans="1:39" ht="20.149999999999999" customHeight="1" thickBot="1">
      <c r="A11" s="439"/>
      <c r="B11" s="441"/>
      <c r="C11" s="258">
        <v>1</v>
      </c>
      <c r="D11" s="259">
        <v>2</v>
      </c>
      <c r="E11" s="259">
        <v>3</v>
      </c>
      <c r="F11" s="259">
        <v>4</v>
      </c>
      <c r="G11" s="258">
        <v>1</v>
      </c>
      <c r="H11" s="259">
        <v>2</v>
      </c>
      <c r="I11" s="259">
        <v>3</v>
      </c>
      <c r="J11" s="259">
        <v>4</v>
      </c>
      <c r="K11" s="258">
        <v>1</v>
      </c>
      <c r="L11" s="259">
        <v>2</v>
      </c>
      <c r="M11" s="259">
        <v>3</v>
      </c>
      <c r="N11" s="259">
        <v>4</v>
      </c>
      <c r="O11" s="260">
        <v>5</v>
      </c>
      <c r="P11" s="460">
        <v>1</v>
      </c>
      <c r="Q11" s="461">
        <v>2</v>
      </c>
      <c r="R11" s="461">
        <v>3</v>
      </c>
      <c r="S11" s="461">
        <v>4</v>
      </c>
      <c r="T11" s="260">
        <v>5</v>
      </c>
      <c r="U11" s="460">
        <v>1</v>
      </c>
      <c r="V11" s="461">
        <v>2</v>
      </c>
      <c r="W11" s="461">
        <v>3</v>
      </c>
      <c r="X11" s="461">
        <v>4</v>
      </c>
      <c r="Y11" s="260">
        <v>5</v>
      </c>
      <c r="Z11" s="258">
        <v>1</v>
      </c>
      <c r="AA11" s="259">
        <v>2</v>
      </c>
      <c r="AB11" s="259">
        <v>3</v>
      </c>
      <c r="AC11" s="259">
        <v>4</v>
      </c>
      <c r="AD11" s="260">
        <v>5</v>
      </c>
      <c r="AE11" s="258">
        <v>1</v>
      </c>
      <c r="AF11" s="259">
        <v>2</v>
      </c>
      <c r="AG11" s="259">
        <v>3</v>
      </c>
      <c r="AH11" s="259">
        <v>4</v>
      </c>
      <c r="AI11" s="260">
        <v>5</v>
      </c>
      <c r="AJ11" s="258">
        <v>1</v>
      </c>
      <c r="AK11" s="259">
        <v>2</v>
      </c>
      <c r="AL11" s="259">
        <v>3</v>
      </c>
      <c r="AM11" s="321">
        <v>4</v>
      </c>
    </row>
    <row r="12" spans="1:39" ht="20.149999999999999" customHeight="1" thickBot="1">
      <c r="A12" s="428">
        <v>2</v>
      </c>
      <c r="B12" s="253" t="s">
        <v>27</v>
      </c>
      <c r="C12" s="269"/>
      <c r="D12" s="270" t="s">
        <v>35</v>
      </c>
      <c r="E12" s="270" t="s">
        <v>37</v>
      </c>
      <c r="F12" s="270"/>
      <c r="G12" s="268"/>
      <c r="H12" s="318"/>
      <c r="I12" s="318" t="s">
        <v>28</v>
      </c>
      <c r="J12" s="318"/>
      <c r="K12" s="269"/>
      <c r="L12" s="270"/>
      <c r="M12" s="270"/>
      <c r="N12" s="270"/>
      <c r="O12" s="271"/>
      <c r="P12" s="463"/>
      <c r="Q12" s="464"/>
      <c r="R12" s="464"/>
      <c r="S12" s="270"/>
      <c r="T12" s="271"/>
      <c r="U12" s="269"/>
      <c r="V12" s="270" t="s">
        <v>39</v>
      </c>
      <c r="W12" s="270" t="s">
        <v>32</v>
      </c>
      <c r="X12" s="270" t="s">
        <v>28</v>
      </c>
      <c r="Y12" s="271" t="s">
        <v>40</v>
      </c>
      <c r="Z12" s="269"/>
      <c r="AA12" s="270" t="s">
        <v>43</v>
      </c>
      <c r="AB12" s="270" t="s">
        <v>29</v>
      </c>
      <c r="AC12" s="270" t="s">
        <v>31</v>
      </c>
      <c r="AD12" s="271" t="s">
        <v>36</v>
      </c>
      <c r="AE12" s="269"/>
      <c r="AF12" s="270"/>
      <c r="AG12" s="270"/>
      <c r="AH12" s="270"/>
      <c r="AI12" s="271"/>
      <c r="AJ12" s="269"/>
      <c r="AK12" s="270"/>
      <c r="AL12" s="270"/>
      <c r="AM12" s="271"/>
    </row>
    <row r="13" spans="1:39" ht="20.149999999999999" customHeight="1" thickBot="1">
      <c r="A13" s="428"/>
      <c r="B13" s="254" t="s">
        <v>9</v>
      </c>
      <c r="C13" s="273" t="s">
        <v>31</v>
      </c>
      <c r="D13" s="274" t="s">
        <v>32</v>
      </c>
      <c r="E13" s="274" t="s">
        <v>33</v>
      </c>
      <c r="F13" s="274"/>
      <c r="G13" s="319"/>
      <c r="H13" s="320"/>
      <c r="I13" s="320"/>
      <c r="J13" s="320"/>
      <c r="K13" s="275" t="s">
        <v>33</v>
      </c>
      <c r="L13" s="278" t="s">
        <v>33</v>
      </c>
      <c r="M13" s="276" t="s">
        <v>31</v>
      </c>
      <c r="N13" s="276"/>
      <c r="O13" s="277"/>
      <c r="P13" s="465"/>
      <c r="Q13" s="466"/>
      <c r="R13" s="466"/>
      <c r="S13" s="276"/>
      <c r="T13" s="277"/>
      <c r="U13" s="275" t="s">
        <v>32</v>
      </c>
      <c r="V13" s="276" t="s">
        <v>30</v>
      </c>
      <c r="W13" s="276" t="s">
        <v>30</v>
      </c>
      <c r="X13" s="276"/>
      <c r="Y13" s="277"/>
      <c r="Z13" s="275"/>
      <c r="AA13" s="276"/>
      <c r="AB13" s="276"/>
      <c r="AC13" s="276"/>
      <c r="AD13" s="277"/>
      <c r="AE13" s="275" t="s">
        <v>30</v>
      </c>
      <c r="AF13" s="276" t="s">
        <v>31</v>
      </c>
      <c r="AG13" s="276" t="s">
        <v>32</v>
      </c>
      <c r="AH13" s="276"/>
      <c r="AI13" s="277"/>
      <c r="AJ13" s="275"/>
      <c r="AK13" s="276"/>
      <c r="AL13" s="276"/>
      <c r="AM13" s="277"/>
    </row>
    <row r="14" spans="1:39" ht="20.149999999999999" customHeight="1" thickBot="1">
      <c r="A14" s="449">
        <v>3</v>
      </c>
      <c r="B14" s="253" t="s">
        <v>27</v>
      </c>
      <c r="C14" s="280" t="s">
        <v>35</v>
      </c>
      <c r="D14" s="281" t="s">
        <v>29</v>
      </c>
      <c r="E14" s="281"/>
      <c r="F14" s="281" t="s">
        <v>38</v>
      </c>
      <c r="G14" s="268"/>
      <c r="H14" s="318"/>
      <c r="I14" s="318"/>
      <c r="J14" s="318"/>
      <c r="K14" s="269" t="s">
        <v>29</v>
      </c>
      <c r="L14" s="270" t="s">
        <v>43</v>
      </c>
      <c r="M14" s="270" t="s">
        <v>29</v>
      </c>
      <c r="N14" s="270" t="s">
        <v>29</v>
      </c>
      <c r="O14" s="271"/>
      <c r="P14" s="463"/>
      <c r="Q14" s="464"/>
      <c r="R14" s="464"/>
      <c r="S14" s="270"/>
      <c r="T14" s="271"/>
      <c r="U14" s="269" t="s">
        <v>36</v>
      </c>
      <c r="V14" s="270" t="s">
        <v>35</v>
      </c>
      <c r="W14" s="270" t="s">
        <v>37</v>
      </c>
      <c r="X14" s="270" t="s">
        <v>37</v>
      </c>
      <c r="Y14" s="271" t="s">
        <v>28</v>
      </c>
      <c r="Z14" s="268"/>
      <c r="AA14" s="270" t="s">
        <v>33</v>
      </c>
      <c r="AB14" s="270" t="s">
        <v>41</v>
      </c>
      <c r="AC14" s="270" t="s">
        <v>32</v>
      </c>
      <c r="AD14" s="271" t="s">
        <v>30</v>
      </c>
      <c r="AE14" s="269"/>
      <c r="AF14" s="270"/>
      <c r="AG14" s="270"/>
      <c r="AH14" s="270"/>
      <c r="AI14" s="271"/>
      <c r="AJ14" s="268" t="s">
        <v>33</v>
      </c>
      <c r="AK14" s="270"/>
      <c r="AL14" s="270"/>
      <c r="AM14" s="271"/>
    </row>
    <row r="15" spans="1:39" ht="20.149999999999999" customHeight="1" thickBot="1">
      <c r="A15" s="428"/>
      <c r="B15" s="255" t="s">
        <v>9</v>
      </c>
      <c r="C15" s="273"/>
      <c r="D15" s="274"/>
      <c r="E15" s="274"/>
      <c r="F15" s="274"/>
      <c r="G15" s="319"/>
      <c r="H15" s="320"/>
      <c r="I15" s="320"/>
      <c r="J15" s="320"/>
      <c r="K15" s="275" t="s">
        <v>43</v>
      </c>
      <c r="L15" s="276" t="s">
        <v>43</v>
      </c>
      <c r="M15" s="276" t="s">
        <v>31</v>
      </c>
      <c r="N15" s="276"/>
      <c r="O15" s="277"/>
      <c r="P15" s="465"/>
      <c r="Q15" s="466"/>
      <c r="R15" s="466"/>
      <c r="S15" s="276"/>
      <c r="T15" s="277"/>
      <c r="U15" s="275"/>
      <c r="V15" s="276"/>
      <c r="W15" s="276"/>
      <c r="X15" s="276"/>
      <c r="Y15" s="277"/>
      <c r="Z15" s="275"/>
      <c r="AA15" s="276"/>
      <c r="AB15" s="276"/>
      <c r="AC15" s="276"/>
      <c r="AD15" s="277"/>
      <c r="AE15" s="275"/>
      <c r="AF15" s="276"/>
      <c r="AG15" s="276"/>
      <c r="AH15" s="276"/>
      <c r="AI15" s="277"/>
      <c r="AJ15" s="275"/>
      <c r="AK15" s="276"/>
      <c r="AL15" s="276"/>
      <c r="AM15" s="277"/>
    </row>
    <row r="16" spans="1:39" ht="20.149999999999999" customHeight="1" thickBot="1">
      <c r="A16" s="428">
        <v>4</v>
      </c>
      <c r="B16" s="256" t="s">
        <v>27</v>
      </c>
      <c r="C16" s="280" t="s">
        <v>30</v>
      </c>
      <c r="D16" s="281" t="s">
        <v>33</v>
      </c>
      <c r="E16" s="281" t="s">
        <v>40</v>
      </c>
      <c r="F16" s="281" t="s">
        <v>41</v>
      </c>
      <c r="G16" s="268"/>
      <c r="H16" s="318"/>
      <c r="I16" s="318"/>
      <c r="J16" s="318" t="s">
        <v>36</v>
      </c>
      <c r="K16" s="269" t="s">
        <v>43</v>
      </c>
      <c r="L16" s="270"/>
      <c r="M16" s="270" t="s">
        <v>43</v>
      </c>
      <c r="N16" s="270" t="s">
        <v>43</v>
      </c>
      <c r="O16" s="271"/>
      <c r="P16" s="463"/>
      <c r="Q16" s="464"/>
      <c r="R16" s="464"/>
      <c r="S16" s="270"/>
      <c r="T16" s="271"/>
      <c r="U16" s="269" t="s">
        <v>36</v>
      </c>
      <c r="V16" s="270" t="s">
        <v>36</v>
      </c>
      <c r="W16" s="270" t="s">
        <v>35</v>
      </c>
      <c r="X16" s="270" t="s">
        <v>32</v>
      </c>
      <c r="Y16" s="271"/>
      <c r="Z16" s="269"/>
      <c r="AA16" s="270"/>
      <c r="AB16" s="270"/>
      <c r="AC16" s="270"/>
      <c r="AD16" s="271"/>
      <c r="AE16" s="269" t="s">
        <v>33</v>
      </c>
      <c r="AF16" s="270" t="s">
        <v>43</v>
      </c>
      <c r="AG16" s="270" t="s">
        <v>36</v>
      </c>
      <c r="AH16" s="270"/>
      <c r="AI16" s="271"/>
      <c r="AJ16" s="269"/>
      <c r="AK16" s="270"/>
      <c r="AL16" s="270"/>
      <c r="AM16" s="271"/>
    </row>
    <row r="17" spans="1:40" ht="20.149999999999999" customHeight="1" thickBot="1">
      <c r="A17" s="428"/>
      <c r="B17" s="254" t="s">
        <v>9</v>
      </c>
      <c r="C17" s="273" t="s">
        <v>39</v>
      </c>
      <c r="D17" s="274" t="s">
        <v>31</v>
      </c>
      <c r="E17" s="274" t="s">
        <v>32</v>
      </c>
      <c r="F17" s="274"/>
      <c r="G17" s="319"/>
      <c r="H17" s="320"/>
      <c r="I17" s="320" t="s">
        <v>28</v>
      </c>
      <c r="J17" s="320"/>
      <c r="K17" s="275" t="s">
        <v>29</v>
      </c>
      <c r="L17" s="276" t="s">
        <v>41</v>
      </c>
      <c r="M17" s="276" t="s">
        <v>41</v>
      </c>
      <c r="N17" s="276"/>
      <c r="O17" s="277"/>
      <c r="P17" s="465"/>
      <c r="Q17" s="466"/>
      <c r="R17" s="466"/>
      <c r="S17" s="276"/>
      <c r="T17" s="277"/>
      <c r="U17" s="275" t="s">
        <v>28</v>
      </c>
      <c r="V17" s="276" t="s">
        <v>39</v>
      </c>
      <c r="W17" s="276" t="s">
        <v>39</v>
      </c>
      <c r="X17" s="276"/>
      <c r="Y17" s="277"/>
      <c r="Z17" s="275"/>
      <c r="AA17" s="276"/>
      <c r="AB17" s="276"/>
      <c r="AC17" s="276"/>
      <c r="AD17" s="277"/>
      <c r="AE17" s="275" t="s">
        <v>41</v>
      </c>
      <c r="AF17" s="276" t="s">
        <v>28</v>
      </c>
      <c r="AG17" s="276" t="s">
        <v>38</v>
      </c>
      <c r="AH17" s="276"/>
      <c r="AI17" s="277"/>
      <c r="AJ17" s="275"/>
      <c r="AK17" s="276"/>
      <c r="AL17" s="276"/>
      <c r="AM17" s="277"/>
    </row>
    <row r="18" spans="1:40" ht="20.149999999999999" customHeight="1" thickBot="1">
      <c r="A18" s="428">
        <v>5</v>
      </c>
      <c r="B18" s="253" t="s">
        <v>27</v>
      </c>
      <c r="C18" s="280" t="s">
        <v>37</v>
      </c>
      <c r="D18" s="281" t="s">
        <v>40</v>
      </c>
      <c r="E18" s="281" t="s">
        <v>43</v>
      </c>
      <c r="F18" s="281" t="s">
        <v>29</v>
      </c>
      <c r="G18" s="268" t="s">
        <v>36</v>
      </c>
      <c r="H18" s="318"/>
      <c r="I18" s="318"/>
      <c r="J18" s="318"/>
      <c r="K18" s="269"/>
      <c r="L18" s="270" t="s">
        <v>31</v>
      </c>
      <c r="M18" s="270" t="s">
        <v>41</v>
      </c>
      <c r="N18" s="270" t="s">
        <v>33</v>
      </c>
      <c r="O18" s="271"/>
      <c r="P18" s="463" t="s">
        <v>35</v>
      </c>
      <c r="Q18" s="464" t="s">
        <v>36</v>
      </c>
      <c r="R18" s="464" t="s">
        <v>30</v>
      </c>
      <c r="S18" s="270" t="s">
        <v>39</v>
      </c>
      <c r="T18" s="271" t="s">
        <v>32</v>
      </c>
      <c r="U18" s="269"/>
      <c r="V18" s="270" t="s">
        <v>35</v>
      </c>
      <c r="W18" s="270" t="s">
        <v>40</v>
      </c>
      <c r="X18" s="270" t="s">
        <v>40</v>
      </c>
      <c r="Y18" s="271"/>
      <c r="Z18" s="269"/>
      <c r="AA18" s="270"/>
      <c r="AB18" s="270"/>
      <c r="AC18" s="270"/>
      <c r="AD18" s="271"/>
      <c r="AE18" s="269" t="s">
        <v>40</v>
      </c>
      <c r="AF18" s="270" t="s">
        <v>39</v>
      </c>
      <c r="AG18" s="270" t="s">
        <v>29</v>
      </c>
      <c r="AH18" s="270" t="s">
        <v>37</v>
      </c>
      <c r="AI18" s="271" t="s">
        <v>35</v>
      </c>
      <c r="AJ18" s="269"/>
      <c r="AK18" s="270"/>
      <c r="AL18" s="270"/>
      <c r="AM18" s="271"/>
    </row>
    <row r="19" spans="1:40" ht="20.149999999999999" customHeight="1" thickBot="1">
      <c r="A19" s="428"/>
      <c r="B19" s="254" t="s">
        <v>9</v>
      </c>
      <c r="C19" s="273"/>
      <c r="D19" s="274"/>
      <c r="E19" s="274"/>
      <c r="F19" s="274"/>
      <c r="G19" s="275"/>
      <c r="H19" s="276"/>
      <c r="I19" s="276"/>
      <c r="J19" s="276"/>
      <c r="K19" s="275"/>
      <c r="L19" s="276"/>
      <c r="M19" s="276"/>
      <c r="N19" s="276"/>
      <c r="O19" s="277"/>
      <c r="P19" s="465" t="s">
        <v>37</v>
      </c>
      <c r="Q19" s="466" t="s">
        <v>28</v>
      </c>
      <c r="R19" s="466" t="s">
        <v>40</v>
      </c>
      <c r="S19" s="276"/>
      <c r="T19" s="277"/>
      <c r="U19" s="275"/>
      <c r="V19" s="276"/>
      <c r="W19" s="276"/>
      <c r="X19" s="276"/>
      <c r="Y19" s="277"/>
      <c r="Z19" s="275"/>
      <c r="AA19" s="276"/>
      <c r="AB19" s="276"/>
      <c r="AC19" s="276"/>
      <c r="AD19" s="277"/>
      <c r="AE19" s="275"/>
      <c r="AF19" s="276"/>
      <c r="AG19" s="276"/>
      <c r="AH19" s="276"/>
      <c r="AI19" s="277"/>
      <c r="AJ19" s="275"/>
      <c r="AK19" s="276"/>
      <c r="AL19" s="276"/>
      <c r="AM19" s="277"/>
    </row>
    <row r="20" spans="1:40" ht="20.149999999999999" customHeight="1" thickBot="1">
      <c r="A20" s="428">
        <v>6</v>
      </c>
      <c r="B20" s="253" t="s">
        <v>27</v>
      </c>
      <c r="C20" s="282" t="s">
        <v>41</v>
      </c>
      <c r="D20" s="283" t="s">
        <v>30</v>
      </c>
      <c r="E20" s="283" t="s">
        <v>39</v>
      </c>
      <c r="F20" s="272" t="s">
        <v>38</v>
      </c>
      <c r="G20" s="269"/>
      <c r="H20" s="270"/>
      <c r="I20" s="270"/>
      <c r="J20" s="270"/>
      <c r="K20" s="269"/>
      <c r="L20" s="270"/>
      <c r="M20" s="270"/>
      <c r="N20" s="270"/>
      <c r="O20" s="271"/>
      <c r="P20" s="463"/>
      <c r="Q20" s="467"/>
      <c r="R20" s="467"/>
      <c r="S20" s="464"/>
      <c r="T20" s="271"/>
      <c r="U20" s="269" t="s">
        <v>30</v>
      </c>
      <c r="V20" s="270" t="s">
        <v>37</v>
      </c>
      <c r="W20" s="270"/>
      <c r="X20" s="270"/>
      <c r="Y20" s="271"/>
      <c r="Z20" s="269"/>
      <c r="AA20" s="270"/>
      <c r="AB20" s="270"/>
      <c r="AC20" s="270"/>
      <c r="AD20" s="271"/>
      <c r="AE20" s="269"/>
      <c r="AF20" s="270"/>
      <c r="AG20" s="270"/>
      <c r="AH20" s="270"/>
      <c r="AI20" s="271"/>
      <c r="AJ20" s="269"/>
      <c r="AK20" s="270"/>
      <c r="AL20" s="270"/>
      <c r="AM20" s="271"/>
    </row>
    <row r="21" spans="1:40" ht="20.149999999999999" customHeight="1" thickBot="1">
      <c r="A21" s="428"/>
      <c r="B21" s="254" t="s">
        <v>9</v>
      </c>
      <c r="C21" s="284"/>
      <c r="D21" s="279"/>
      <c r="E21" s="279"/>
      <c r="F21" s="279"/>
      <c r="G21" s="248"/>
      <c r="H21" s="249"/>
      <c r="I21" s="249"/>
      <c r="J21" s="249"/>
      <c r="K21" s="248"/>
      <c r="L21" s="249"/>
      <c r="M21" s="249"/>
      <c r="N21" s="249"/>
      <c r="O21" s="257"/>
      <c r="P21" s="248"/>
      <c r="Q21" s="249"/>
      <c r="R21" s="249"/>
      <c r="S21" s="249"/>
      <c r="T21" s="257"/>
      <c r="U21" s="248"/>
      <c r="V21" s="249"/>
      <c r="W21" s="249"/>
      <c r="X21" s="249"/>
      <c r="Y21" s="257"/>
      <c r="Z21" s="248"/>
      <c r="AA21" s="249"/>
      <c r="AB21" s="249"/>
      <c r="AC21" s="249"/>
      <c r="AD21" s="257"/>
      <c r="AE21" s="248"/>
      <c r="AF21" s="249"/>
      <c r="AG21" s="249"/>
      <c r="AH21" s="249"/>
      <c r="AI21" s="257"/>
      <c r="AJ21" s="248"/>
      <c r="AK21" s="249"/>
      <c r="AL21" s="249"/>
      <c r="AM21" s="257"/>
    </row>
    <row r="22" spans="1:40" ht="19" customHeight="1">
      <c r="A22" s="247"/>
      <c r="B22" s="8"/>
      <c r="C22" s="454" t="s">
        <v>131</v>
      </c>
      <c r="D22" s="454"/>
      <c r="E22" s="454"/>
      <c r="F22" s="454"/>
      <c r="G22" s="454"/>
      <c r="H22" s="454"/>
      <c r="I22" s="454"/>
      <c r="J22" s="454"/>
      <c r="K22" s="454"/>
      <c r="L22" s="454"/>
      <c r="M22" s="454"/>
      <c r="N22" s="454"/>
      <c r="O22" s="454"/>
      <c r="P22" s="454"/>
      <c r="Q22" s="454"/>
      <c r="R22" s="454"/>
      <c r="S22" s="454"/>
      <c r="T22" s="454"/>
      <c r="U22" s="462"/>
      <c r="V22" s="462"/>
      <c r="W22" s="462"/>
      <c r="X22" s="462"/>
      <c r="Y22" s="462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</row>
    <row r="23" spans="1:40" ht="18" customHeight="1">
      <c r="A23" s="247"/>
      <c r="B23" s="8"/>
      <c r="C23" s="453" t="s">
        <v>130</v>
      </c>
      <c r="D23" s="454"/>
      <c r="E23" s="454"/>
      <c r="F23" s="454"/>
      <c r="G23" s="454"/>
      <c r="H23" s="454"/>
      <c r="I23" s="454"/>
      <c r="J23" s="454"/>
      <c r="K23" s="454"/>
      <c r="L23" s="454"/>
      <c r="M23" s="454"/>
      <c r="N23" s="454"/>
      <c r="O23" s="454"/>
      <c r="P23" s="454"/>
      <c r="Q23" s="454"/>
      <c r="R23" s="454"/>
      <c r="S23" s="454"/>
      <c r="T23" s="454"/>
      <c r="U23" s="462"/>
      <c r="V23" s="462"/>
      <c r="W23" s="462"/>
      <c r="X23" s="420" t="s">
        <v>81</v>
      </c>
      <c r="Y23" s="420"/>
      <c r="Z23" s="420"/>
      <c r="AA23" s="420"/>
      <c r="AB23" s="420"/>
      <c r="AC23" s="420"/>
      <c r="AD23" s="420"/>
      <c r="AE23" s="420"/>
      <c r="AF23" s="420"/>
      <c r="AG23" s="420"/>
      <c r="AH23" s="420"/>
      <c r="AI23" s="25"/>
      <c r="AJ23" s="25"/>
      <c r="AK23" s="9"/>
      <c r="AL23" s="9"/>
      <c r="AM23" s="9"/>
    </row>
    <row r="24" spans="1:40" ht="18" customHeight="1">
      <c r="A24" s="246"/>
      <c r="B24" s="246"/>
      <c r="C24" s="435" t="s">
        <v>230</v>
      </c>
      <c r="D24" s="435"/>
      <c r="E24" s="435"/>
      <c r="F24" s="435"/>
      <c r="G24" s="435"/>
      <c r="H24" s="435"/>
      <c r="I24" s="435"/>
      <c r="J24" s="435"/>
      <c r="K24" s="435"/>
      <c r="L24" s="435"/>
      <c r="M24" s="435"/>
      <c r="N24" s="435"/>
      <c r="O24" s="435"/>
      <c r="P24" s="435"/>
      <c r="Q24" s="435"/>
      <c r="R24" s="435"/>
      <c r="S24" s="435"/>
      <c r="T24" s="435"/>
      <c r="AN24" s="9"/>
    </row>
    <row r="25" spans="1:40" ht="18" customHeight="1">
      <c r="A25" s="246"/>
      <c r="B25" s="246"/>
      <c r="C25" s="261" t="s">
        <v>129</v>
      </c>
      <c r="D25" s="261"/>
      <c r="E25" s="261"/>
      <c r="F25" s="261"/>
      <c r="G25" s="261"/>
      <c r="H25" s="261"/>
      <c r="I25" s="261"/>
      <c r="J25" s="261"/>
      <c r="K25" s="261"/>
      <c r="L25" s="261"/>
      <c r="M25" s="261"/>
      <c r="N25" s="261"/>
      <c r="O25" s="261"/>
      <c r="P25" s="468"/>
      <c r="Q25" s="468"/>
      <c r="R25" s="468"/>
      <c r="S25" s="468"/>
      <c r="T25" s="468"/>
    </row>
  </sheetData>
  <mergeCells count="40">
    <mergeCell ref="Q2:AL2"/>
    <mergeCell ref="Q1:AL1"/>
    <mergeCell ref="C1:N1"/>
    <mergeCell ref="C2:N2"/>
    <mergeCell ref="C23:T23"/>
    <mergeCell ref="X23:AH23"/>
    <mergeCell ref="C22:T22"/>
    <mergeCell ref="Z10:AD10"/>
    <mergeCell ref="AE10:AI10"/>
    <mergeCell ref="AJ10:AM10"/>
    <mergeCell ref="G8:J8"/>
    <mergeCell ref="K8:O8"/>
    <mergeCell ref="P8:T8"/>
    <mergeCell ref="U8:Y8"/>
    <mergeCell ref="C9:F9"/>
    <mergeCell ref="C24:T24"/>
    <mergeCell ref="A5:AM5"/>
    <mergeCell ref="A4:AM4"/>
    <mergeCell ref="P9:T9"/>
    <mergeCell ref="U9:Y9"/>
    <mergeCell ref="Z9:AD9"/>
    <mergeCell ref="AE9:AI9"/>
    <mergeCell ref="A7:A11"/>
    <mergeCell ref="B7:B11"/>
    <mergeCell ref="C8:F8"/>
    <mergeCell ref="C7:AM7"/>
    <mergeCell ref="Z8:AM8"/>
    <mergeCell ref="A14:A15"/>
    <mergeCell ref="A16:A17"/>
    <mergeCell ref="P10:T10"/>
    <mergeCell ref="U10:Y10"/>
    <mergeCell ref="A18:A19"/>
    <mergeCell ref="A20:A21"/>
    <mergeCell ref="A12:A13"/>
    <mergeCell ref="AJ9:AM9"/>
    <mergeCell ref="C10:F10"/>
    <mergeCell ref="G10:J10"/>
    <mergeCell ref="K10:O10"/>
    <mergeCell ref="G9:J9"/>
    <mergeCell ref="K9:O9"/>
  </mergeCells>
  <pageMargins left="0.49" right="0.17" top="0.53" bottom="0.33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35"/>
  <sheetViews>
    <sheetView view="pageLayout" topLeftCell="A19" zoomScaleNormal="81" workbookViewId="0">
      <selection activeCell="E31" sqref="E31"/>
    </sheetView>
  </sheetViews>
  <sheetFormatPr defaultColWidth="9" defaultRowHeight="15.5"/>
  <cols>
    <col min="2" max="2" width="6.5" customWidth="1"/>
    <col min="3" max="3" width="12.5" customWidth="1"/>
    <col min="4" max="4" width="14.6640625" customWidth="1"/>
    <col min="5" max="5" width="13.33203125" customWidth="1"/>
    <col min="6" max="6" width="12.75" customWidth="1"/>
    <col min="7" max="7" width="13.6640625" customWidth="1"/>
  </cols>
  <sheetData>
    <row r="1" spans="1:166" ht="19" customHeight="1">
      <c r="A1" s="360" t="s">
        <v>87</v>
      </c>
      <c r="B1" s="360"/>
      <c r="C1" s="360"/>
      <c r="D1" s="360"/>
      <c r="E1" s="360"/>
      <c r="F1" s="360"/>
      <c r="G1" s="360"/>
    </row>
    <row r="2" spans="1:166" ht="20.149999999999999" customHeight="1" thickBot="1">
      <c r="A2" s="361" t="s">
        <v>85</v>
      </c>
      <c r="B2" s="361"/>
      <c r="C2" s="361"/>
      <c r="D2" s="361"/>
      <c r="E2" s="361"/>
      <c r="F2" s="361"/>
      <c r="G2" s="361"/>
    </row>
    <row r="3" spans="1:166" ht="20.149999999999999" customHeight="1" thickBot="1">
      <c r="A3" s="233" t="s">
        <v>0</v>
      </c>
      <c r="B3" s="245" t="s">
        <v>1</v>
      </c>
      <c r="C3" s="243" t="s">
        <v>2</v>
      </c>
      <c r="D3" s="243" t="s">
        <v>3</v>
      </c>
      <c r="E3" s="243" t="s">
        <v>4</v>
      </c>
      <c r="F3" s="243" t="s">
        <v>5</v>
      </c>
      <c r="G3" s="244" t="s">
        <v>6</v>
      </c>
    </row>
    <row r="4" spans="1:166" ht="20.149999999999999" customHeight="1">
      <c r="A4" s="362" t="s">
        <v>14</v>
      </c>
      <c r="B4" s="229">
        <v>1</v>
      </c>
      <c r="C4" s="214" t="s">
        <v>15</v>
      </c>
      <c r="D4" s="219" t="s">
        <v>123</v>
      </c>
      <c r="E4" s="219" t="s">
        <v>50</v>
      </c>
      <c r="F4" s="214" t="s">
        <v>16</v>
      </c>
      <c r="G4" s="225" t="s">
        <v>16</v>
      </c>
    </row>
    <row r="5" spans="1:166" ht="20.149999999999999" customHeight="1">
      <c r="A5" s="363"/>
      <c r="B5" s="230">
        <v>2</v>
      </c>
      <c r="C5" s="215" t="s">
        <v>11</v>
      </c>
      <c r="D5" s="217" t="s">
        <v>63</v>
      </c>
      <c r="E5" s="217" t="s">
        <v>8</v>
      </c>
      <c r="F5" s="215" t="s">
        <v>11</v>
      </c>
      <c r="G5" s="226" t="s">
        <v>11</v>
      </c>
      <c r="FJ5" t="s">
        <v>13</v>
      </c>
    </row>
    <row r="6" spans="1:166" ht="20.149999999999999" customHeight="1">
      <c r="A6" s="363"/>
      <c r="B6" s="230">
        <v>3</v>
      </c>
      <c r="C6" s="215" t="s">
        <v>11</v>
      </c>
      <c r="D6" s="215" t="s">
        <v>47</v>
      </c>
      <c r="E6" s="215" t="s">
        <v>16</v>
      </c>
      <c r="F6" s="215" t="s">
        <v>11</v>
      </c>
      <c r="G6" s="226" t="s">
        <v>47</v>
      </c>
    </row>
    <row r="7" spans="1:166" ht="20.149999999999999" customHeight="1">
      <c r="A7" s="363"/>
      <c r="B7" s="230">
        <v>4</v>
      </c>
      <c r="C7" s="215" t="s">
        <v>12</v>
      </c>
      <c r="D7" s="215" t="s">
        <v>47</v>
      </c>
      <c r="E7" s="215" t="s">
        <v>65</v>
      </c>
      <c r="F7" s="216" t="s">
        <v>7</v>
      </c>
      <c r="G7" s="226" t="s">
        <v>12</v>
      </c>
    </row>
    <row r="8" spans="1:166" ht="20.149999999999999" customHeight="1" thickBot="1">
      <c r="A8" s="364"/>
      <c r="B8" s="231">
        <v>5</v>
      </c>
      <c r="C8" s="218"/>
      <c r="D8" s="218"/>
      <c r="E8" s="218"/>
      <c r="F8" s="218"/>
      <c r="G8" s="227" t="s">
        <v>86</v>
      </c>
    </row>
    <row r="9" spans="1:166" ht="20.149999999999999" customHeight="1">
      <c r="A9" s="362" t="s">
        <v>19</v>
      </c>
      <c r="B9" s="229">
        <v>1</v>
      </c>
      <c r="C9" s="240" t="s">
        <v>46</v>
      </c>
      <c r="D9" s="214" t="s">
        <v>11</v>
      </c>
      <c r="E9" s="478" t="s">
        <v>231</v>
      </c>
      <c r="F9" s="214"/>
      <c r="G9" s="225"/>
    </row>
    <row r="10" spans="1:166" ht="20.149999999999999" customHeight="1">
      <c r="A10" s="363"/>
      <c r="B10" s="230">
        <v>2</v>
      </c>
      <c r="C10" s="216" t="s">
        <v>7</v>
      </c>
      <c r="D10" s="215" t="s">
        <v>47</v>
      </c>
      <c r="E10" s="215" t="s">
        <v>47</v>
      </c>
      <c r="F10" s="215"/>
      <c r="G10" s="226"/>
    </row>
    <row r="11" spans="1:166" ht="20.149999999999999" customHeight="1" thickBot="1">
      <c r="A11" s="364"/>
      <c r="B11" s="231">
        <v>3</v>
      </c>
      <c r="C11" s="220" t="s">
        <v>8</v>
      </c>
      <c r="D11" s="218" t="s">
        <v>12</v>
      </c>
      <c r="E11" s="218" t="s">
        <v>47</v>
      </c>
      <c r="F11" s="218"/>
      <c r="G11" s="227"/>
    </row>
    <row r="12" spans="1:166" ht="20.149999999999999" customHeight="1"/>
    <row r="13" spans="1:166" ht="20.149999999999999" customHeight="1">
      <c r="A13" s="360" t="s">
        <v>88</v>
      </c>
      <c r="B13" s="360"/>
      <c r="C13" s="360"/>
      <c r="D13" s="360"/>
      <c r="E13" s="360"/>
      <c r="F13" s="360"/>
      <c r="G13" s="360"/>
    </row>
    <row r="14" spans="1:166" ht="20.149999999999999" customHeight="1" thickBot="1">
      <c r="A14" s="361" t="s">
        <v>85</v>
      </c>
      <c r="B14" s="361"/>
      <c r="C14" s="361"/>
      <c r="D14" s="361"/>
      <c r="E14" s="361"/>
      <c r="F14" s="361"/>
      <c r="G14" s="361"/>
    </row>
    <row r="15" spans="1:166" ht="20.149999999999999" customHeight="1" thickBot="1">
      <c r="A15" s="234" t="s">
        <v>0</v>
      </c>
      <c r="B15" s="235" t="s">
        <v>1</v>
      </c>
      <c r="C15" s="236" t="s">
        <v>2</v>
      </c>
      <c r="D15" s="236" t="s">
        <v>3</v>
      </c>
      <c r="E15" s="236" t="s">
        <v>4</v>
      </c>
      <c r="F15" s="236" t="s">
        <v>5</v>
      </c>
      <c r="G15" s="237" t="s">
        <v>6</v>
      </c>
    </row>
    <row r="16" spans="1:166" ht="20.149999999999999" customHeight="1" thickBot="1">
      <c r="A16" s="359" t="s">
        <v>14</v>
      </c>
      <c r="B16" s="229">
        <v>1</v>
      </c>
      <c r="C16" s="214" t="s">
        <v>15</v>
      </c>
      <c r="D16" s="214" t="s">
        <v>10</v>
      </c>
      <c r="E16" s="240" t="s">
        <v>122</v>
      </c>
      <c r="F16" s="214" t="s">
        <v>10</v>
      </c>
      <c r="G16" s="225" t="s">
        <v>10</v>
      </c>
    </row>
    <row r="17" spans="1:7" ht="20.149999999999999" customHeight="1" thickBot="1">
      <c r="A17" s="359"/>
      <c r="B17" s="230">
        <v>2</v>
      </c>
      <c r="C17" s="217" t="s">
        <v>63</v>
      </c>
      <c r="D17" s="216" t="s">
        <v>46</v>
      </c>
      <c r="E17" s="217" t="s">
        <v>50</v>
      </c>
      <c r="F17" s="215" t="s">
        <v>47</v>
      </c>
      <c r="G17" s="226" t="s">
        <v>11</v>
      </c>
    </row>
    <row r="18" spans="1:7" ht="20.149999999999999" customHeight="1" thickBot="1">
      <c r="A18" s="359"/>
      <c r="B18" s="230">
        <v>3</v>
      </c>
      <c r="C18" s="215" t="s">
        <v>11</v>
      </c>
      <c r="D18" s="215" t="s">
        <v>47</v>
      </c>
      <c r="E18" s="216" t="s">
        <v>7</v>
      </c>
      <c r="F18" s="217" t="s">
        <v>8</v>
      </c>
      <c r="G18" s="226" t="s">
        <v>47</v>
      </c>
    </row>
    <row r="19" spans="1:7" ht="20.149999999999999" customHeight="1" thickBot="1">
      <c r="A19" s="359"/>
      <c r="B19" s="230">
        <v>4</v>
      </c>
      <c r="C19" s="215" t="s">
        <v>11</v>
      </c>
      <c r="D19" s="215" t="s">
        <v>47</v>
      </c>
      <c r="E19" s="216" t="s">
        <v>62</v>
      </c>
      <c r="F19" s="215" t="s">
        <v>11</v>
      </c>
      <c r="G19" s="226" t="s">
        <v>12</v>
      </c>
    </row>
    <row r="20" spans="1:7" ht="20.149999999999999" customHeight="1" thickBot="1">
      <c r="A20" s="359"/>
      <c r="B20" s="231">
        <v>5</v>
      </c>
      <c r="C20" s="218"/>
      <c r="D20" s="218"/>
      <c r="E20" s="218"/>
      <c r="F20" s="218"/>
      <c r="G20" s="227" t="s">
        <v>86</v>
      </c>
    </row>
    <row r="21" spans="1:7" ht="20.149999999999999" customHeight="1" thickBot="1">
      <c r="A21" s="359" t="s">
        <v>19</v>
      </c>
      <c r="B21" s="238">
        <v>1</v>
      </c>
      <c r="C21" s="222" t="s">
        <v>47</v>
      </c>
      <c r="D21" s="241" t="s">
        <v>54</v>
      </c>
      <c r="E21" s="222" t="s">
        <v>47</v>
      </c>
      <c r="F21" s="222"/>
      <c r="G21" s="239"/>
    </row>
    <row r="22" spans="1:7" ht="20.149999999999999" customHeight="1" thickBot="1">
      <c r="A22" s="359"/>
      <c r="B22" s="230">
        <v>2</v>
      </c>
      <c r="C22" s="215" t="s">
        <v>47</v>
      </c>
      <c r="D22" s="216" t="s">
        <v>7</v>
      </c>
      <c r="E22" s="215" t="s">
        <v>47</v>
      </c>
      <c r="F22" s="215"/>
      <c r="G22" s="226"/>
    </row>
    <row r="23" spans="1:7" ht="20.149999999999999" customHeight="1" thickBot="1">
      <c r="A23" s="359"/>
      <c r="B23" s="242">
        <v>3</v>
      </c>
      <c r="C23" s="218" t="s">
        <v>12</v>
      </c>
      <c r="D23" s="218" t="s">
        <v>65</v>
      </c>
      <c r="E23" s="477" t="s">
        <v>231</v>
      </c>
      <c r="F23" s="218"/>
      <c r="G23" s="227"/>
    </row>
    <row r="25" spans="1:7" ht="20.149999999999999" customHeight="1">
      <c r="A25" s="360" t="s">
        <v>91</v>
      </c>
      <c r="B25" s="360"/>
      <c r="C25" s="360"/>
      <c r="D25" s="360"/>
      <c r="E25" s="360"/>
      <c r="F25" s="360"/>
      <c r="G25" s="360"/>
    </row>
    <row r="26" spans="1:7" ht="20.149999999999999" customHeight="1" thickBot="1">
      <c r="A26" s="361" t="s">
        <v>85</v>
      </c>
      <c r="B26" s="361"/>
      <c r="C26" s="361"/>
      <c r="D26" s="361"/>
      <c r="E26" s="361"/>
      <c r="F26" s="361"/>
      <c r="G26" s="361"/>
    </row>
    <row r="27" spans="1:7" ht="20.149999999999999" customHeight="1" thickBot="1">
      <c r="A27" s="232" t="s">
        <v>0</v>
      </c>
      <c r="B27" s="228" t="s">
        <v>1</v>
      </c>
      <c r="C27" s="223" t="s">
        <v>2</v>
      </c>
      <c r="D27" s="223" t="s">
        <v>3</v>
      </c>
      <c r="E27" s="223" t="s">
        <v>4</v>
      </c>
      <c r="F27" s="223" t="s">
        <v>5</v>
      </c>
      <c r="G27" s="224" t="s">
        <v>6</v>
      </c>
    </row>
    <row r="28" spans="1:7" ht="20.149999999999999" customHeight="1" thickBot="1">
      <c r="A28" s="359" t="s">
        <v>14</v>
      </c>
      <c r="B28" s="229">
        <v>1</v>
      </c>
      <c r="C28" s="214" t="s">
        <v>15</v>
      </c>
      <c r="D28" s="214" t="s">
        <v>16</v>
      </c>
      <c r="E28" s="214" t="s">
        <v>16</v>
      </c>
      <c r="F28" s="240" t="s">
        <v>122</v>
      </c>
      <c r="G28" s="225" t="s">
        <v>10</v>
      </c>
    </row>
    <row r="29" spans="1:7" ht="20.149999999999999" customHeight="1" thickBot="1">
      <c r="A29" s="359"/>
      <c r="B29" s="230">
        <v>2</v>
      </c>
      <c r="C29" s="215" t="s">
        <v>11</v>
      </c>
      <c r="D29" s="215" t="s">
        <v>11</v>
      </c>
      <c r="E29" s="215" t="s">
        <v>11</v>
      </c>
      <c r="F29" s="216" t="s">
        <v>7</v>
      </c>
      <c r="G29" s="226" t="s">
        <v>11</v>
      </c>
    </row>
    <row r="30" spans="1:7" ht="20.149999999999999" customHeight="1" thickBot="1">
      <c r="A30" s="359"/>
      <c r="B30" s="230">
        <v>3</v>
      </c>
      <c r="C30" s="215" t="s">
        <v>11</v>
      </c>
      <c r="D30" s="215" t="s">
        <v>11</v>
      </c>
      <c r="E30" s="215" t="s">
        <v>11</v>
      </c>
      <c r="F30" s="215" t="s">
        <v>11</v>
      </c>
      <c r="G30" s="226" t="s">
        <v>11</v>
      </c>
    </row>
    <row r="31" spans="1:7" ht="20.149999999999999" customHeight="1" thickBot="1">
      <c r="A31" s="359"/>
      <c r="B31" s="230">
        <v>4</v>
      </c>
      <c r="C31" s="217" t="s">
        <v>63</v>
      </c>
      <c r="D31" s="215" t="s">
        <v>12</v>
      </c>
      <c r="E31" s="479" t="s">
        <v>231</v>
      </c>
      <c r="F31" s="215" t="s">
        <v>11</v>
      </c>
      <c r="G31" s="226" t="s">
        <v>12</v>
      </c>
    </row>
    <row r="32" spans="1:7" ht="20.149999999999999" customHeight="1" thickBot="1">
      <c r="A32" s="359"/>
      <c r="B32" s="231">
        <v>5</v>
      </c>
      <c r="C32" s="218"/>
      <c r="D32" s="218"/>
      <c r="E32" s="218"/>
      <c r="F32" s="218"/>
      <c r="G32" s="227" t="s">
        <v>86</v>
      </c>
    </row>
    <row r="33" spans="1:7" ht="20.149999999999999" customHeight="1" thickBot="1">
      <c r="A33" s="359" t="s">
        <v>19</v>
      </c>
      <c r="B33" s="229">
        <v>1</v>
      </c>
      <c r="C33" s="219" t="s">
        <v>8</v>
      </c>
      <c r="D33" s="214" t="s">
        <v>47</v>
      </c>
      <c r="E33" s="214" t="s">
        <v>12</v>
      </c>
      <c r="F33" s="214"/>
      <c r="G33" s="225"/>
    </row>
    <row r="34" spans="1:7" ht="20.149999999999999" customHeight="1" thickBot="1">
      <c r="A34" s="359"/>
      <c r="B34" s="230">
        <v>2</v>
      </c>
      <c r="C34" s="217" t="s">
        <v>50</v>
      </c>
      <c r="D34" s="215" t="s">
        <v>11</v>
      </c>
      <c r="E34" s="217" t="s">
        <v>8</v>
      </c>
      <c r="F34" s="215"/>
      <c r="G34" s="226"/>
    </row>
    <row r="35" spans="1:7" ht="20.149999999999999" customHeight="1" thickBot="1">
      <c r="A35" s="359"/>
      <c r="B35" s="231">
        <v>3</v>
      </c>
      <c r="C35" s="220" t="s">
        <v>46</v>
      </c>
      <c r="D35" s="221" t="s">
        <v>7</v>
      </c>
      <c r="E35" s="218" t="s">
        <v>65</v>
      </c>
      <c r="F35" s="218"/>
      <c r="G35" s="227"/>
    </row>
  </sheetData>
  <mergeCells count="12">
    <mergeCell ref="A33:A35"/>
    <mergeCell ref="A1:G1"/>
    <mergeCell ref="A2:G2"/>
    <mergeCell ref="A4:A8"/>
    <mergeCell ref="A9:A11"/>
    <mergeCell ref="A13:G13"/>
    <mergeCell ref="A14:G14"/>
    <mergeCell ref="A16:A20"/>
    <mergeCell ref="A21:A23"/>
    <mergeCell ref="A25:G25"/>
    <mergeCell ref="A26:G26"/>
    <mergeCell ref="A28:A32"/>
  </mergeCells>
  <pageMargins left="0.73" right="0.44" top="0.63" bottom="0.46" header="0.24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view="pageLayout" topLeftCell="A13" zoomScaleNormal="81" workbookViewId="0">
      <selection activeCell="I18" sqref="I18"/>
    </sheetView>
  </sheetViews>
  <sheetFormatPr defaultColWidth="9" defaultRowHeight="15.5"/>
  <cols>
    <col min="2" max="2" width="6.5" customWidth="1"/>
    <col min="3" max="3" width="12.1640625" customWidth="1"/>
    <col min="4" max="4" width="13.25" customWidth="1"/>
    <col min="5" max="6" width="12.25" customWidth="1"/>
    <col min="7" max="7" width="12.9140625" customWidth="1"/>
  </cols>
  <sheetData>
    <row r="1" spans="1:7" ht="19" customHeight="1">
      <c r="A1" s="367" t="s">
        <v>92</v>
      </c>
      <c r="B1" s="367"/>
      <c r="C1" s="367"/>
      <c r="D1" s="367"/>
      <c r="E1" s="367"/>
      <c r="F1" s="367"/>
      <c r="G1" s="367"/>
    </row>
    <row r="2" spans="1:7" ht="18" customHeight="1" thickBot="1">
      <c r="A2" s="366" t="s">
        <v>120</v>
      </c>
      <c r="B2" s="366"/>
      <c r="C2" s="366"/>
      <c r="D2" s="366"/>
      <c r="E2" s="366"/>
      <c r="F2" s="366"/>
      <c r="G2" s="366"/>
    </row>
    <row r="3" spans="1:7" ht="24" customHeight="1" thickBot="1">
      <c r="A3" s="193" t="s">
        <v>0</v>
      </c>
      <c r="B3" s="204" t="s">
        <v>1</v>
      </c>
      <c r="C3" s="205" t="s">
        <v>2</v>
      </c>
      <c r="D3" s="205" t="s">
        <v>3</v>
      </c>
      <c r="E3" s="205" t="s">
        <v>4</v>
      </c>
      <c r="F3" s="205" t="s">
        <v>5</v>
      </c>
      <c r="G3" s="206" t="s">
        <v>6</v>
      </c>
    </row>
    <row r="4" spans="1:7" ht="20.149999999999999" customHeight="1">
      <c r="A4" s="369" t="s">
        <v>93</v>
      </c>
      <c r="B4" s="202">
        <v>1</v>
      </c>
      <c r="C4" s="195" t="s">
        <v>15</v>
      </c>
      <c r="D4" s="196" t="s">
        <v>46</v>
      </c>
      <c r="E4" s="195" t="s">
        <v>11</v>
      </c>
      <c r="F4" s="195" t="s">
        <v>11</v>
      </c>
      <c r="G4" s="203" t="s">
        <v>16</v>
      </c>
    </row>
    <row r="5" spans="1:7" ht="20.149999999999999" customHeight="1">
      <c r="A5" s="370"/>
      <c r="B5" s="198">
        <v>2</v>
      </c>
      <c r="C5" s="128" t="s">
        <v>11</v>
      </c>
      <c r="D5" s="134" t="s">
        <v>8</v>
      </c>
      <c r="E5" s="128" t="s">
        <v>11</v>
      </c>
      <c r="F5" s="128" t="s">
        <v>16</v>
      </c>
      <c r="G5" s="186" t="s">
        <v>11</v>
      </c>
    </row>
    <row r="6" spans="1:7" ht="20.149999999999999" customHeight="1">
      <c r="A6" s="370"/>
      <c r="B6" s="198">
        <v>3</v>
      </c>
      <c r="C6" s="134" t="s">
        <v>63</v>
      </c>
      <c r="D6" s="132" t="s">
        <v>7</v>
      </c>
      <c r="E6" s="480" t="s">
        <v>231</v>
      </c>
      <c r="F6" s="143" t="s">
        <v>50</v>
      </c>
      <c r="G6" s="186" t="s">
        <v>47</v>
      </c>
    </row>
    <row r="7" spans="1:7" ht="20.149999999999999" customHeight="1">
      <c r="A7" s="370"/>
      <c r="B7" s="198">
        <v>4</v>
      </c>
      <c r="C7" s="128" t="s">
        <v>11</v>
      </c>
      <c r="D7" s="132" t="s">
        <v>7</v>
      </c>
      <c r="E7" s="185" t="s">
        <v>16</v>
      </c>
      <c r="F7" s="134" t="s">
        <v>8</v>
      </c>
      <c r="G7" s="186" t="s">
        <v>12</v>
      </c>
    </row>
    <row r="8" spans="1:7" ht="20.149999999999999" customHeight="1" thickBot="1">
      <c r="A8" s="371"/>
      <c r="B8" s="199">
        <v>5</v>
      </c>
      <c r="C8" s="154"/>
      <c r="D8" s="200"/>
      <c r="E8" s="201"/>
      <c r="F8" s="188"/>
      <c r="G8" s="123" t="s">
        <v>86</v>
      </c>
    </row>
    <row r="9" spans="1:7" ht="20.149999999999999" customHeight="1" thickBot="1">
      <c r="A9" s="368" t="s">
        <v>94</v>
      </c>
      <c r="B9" s="194">
        <v>1</v>
      </c>
      <c r="C9" s="195" t="s">
        <v>11</v>
      </c>
      <c r="D9" s="196"/>
      <c r="E9" s="131" t="s">
        <v>95</v>
      </c>
      <c r="F9" s="195"/>
      <c r="G9" s="197"/>
    </row>
    <row r="10" spans="1:7" ht="20.149999999999999" customHeight="1" thickBot="1">
      <c r="A10" s="368"/>
      <c r="B10" s="191">
        <v>2</v>
      </c>
      <c r="C10" s="128" t="s">
        <v>11</v>
      </c>
      <c r="D10" s="128"/>
      <c r="E10" s="195" t="s">
        <v>11</v>
      </c>
      <c r="F10" s="128"/>
      <c r="G10" s="187"/>
    </row>
    <row r="11" spans="1:7" ht="20.149999999999999" customHeight="1" thickBot="1">
      <c r="A11" s="368"/>
      <c r="B11" s="192">
        <v>3</v>
      </c>
      <c r="C11" s="188" t="s">
        <v>16</v>
      </c>
      <c r="D11" s="189"/>
      <c r="E11" s="189" t="s">
        <v>16</v>
      </c>
      <c r="F11" s="189"/>
      <c r="G11" s="190"/>
    </row>
    <row r="12" spans="1:7" ht="20.149999999999999" customHeight="1">
      <c r="A12" s="48"/>
      <c r="B12" s="48"/>
      <c r="C12" s="48"/>
      <c r="D12" s="48"/>
      <c r="E12" s="48"/>
      <c r="F12" s="48"/>
      <c r="G12" s="48"/>
    </row>
    <row r="13" spans="1:7" ht="20.149999999999999" customHeight="1">
      <c r="A13" s="367" t="s">
        <v>118</v>
      </c>
      <c r="B13" s="367"/>
      <c r="C13" s="367"/>
      <c r="D13" s="367"/>
      <c r="E13" s="367"/>
      <c r="F13" s="367"/>
      <c r="G13" s="367"/>
    </row>
    <row r="14" spans="1:7" ht="16" customHeight="1" thickBot="1">
      <c r="A14" s="366" t="s">
        <v>119</v>
      </c>
      <c r="B14" s="366"/>
      <c r="C14" s="366"/>
      <c r="D14" s="366"/>
      <c r="E14" s="366"/>
      <c r="F14" s="366"/>
      <c r="G14" s="366"/>
    </row>
    <row r="15" spans="1:7" ht="20.149999999999999" customHeight="1" thickBot="1">
      <c r="A15" s="175" t="s">
        <v>0</v>
      </c>
      <c r="B15" s="171" t="s">
        <v>1</v>
      </c>
      <c r="C15" s="151" t="s">
        <v>2</v>
      </c>
      <c r="D15" s="151" t="s">
        <v>3</v>
      </c>
      <c r="E15" s="151" t="s">
        <v>4</v>
      </c>
      <c r="F15" s="151" t="s">
        <v>5</v>
      </c>
      <c r="G15" s="152" t="s">
        <v>6</v>
      </c>
    </row>
    <row r="16" spans="1:7" ht="20.149999999999999" customHeight="1" thickBot="1">
      <c r="A16" s="365" t="s">
        <v>93</v>
      </c>
      <c r="B16" s="181">
        <v>1</v>
      </c>
      <c r="C16" s="63" t="s">
        <v>96</v>
      </c>
      <c r="D16" s="63" t="s">
        <v>11</v>
      </c>
      <c r="E16" s="63" t="s">
        <v>16</v>
      </c>
      <c r="F16" s="63" t="s">
        <v>16</v>
      </c>
      <c r="G16" s="210" t="s">
        <v>8</v>
      </c>
    </row>
    <row r="17" spans="1:7" ht="20.149999999999999" customHeight="1" thickBot="1">
      <c r="A17" s="365"/>
      <c r="B17" s="173">
        <v>2</v>
      </c>
      <c r="C17" s="45" t="s">
        <v>11</v>
      </c>
      <c r="D17" s="45" t="s">
        <v>11</v>
      </c>
      <c r="E17" s="45" t="s">
        <v>107</v>
      </c>
      <c r="F17" s="45" t="s">
        <v>11</v>
      </c>
      <c r="G17" s="121" t="s">
        <v>16</v>
      </c>
    </row>
    <row r="18" spans="1:7" ht="20.149999999999999" customHeight="1" thickBot="1">
      <c r="A18" s="365"/>
      <c r="B18" s="173">
        <v>3</v>
      </c>
      <c r="C18" s="45" t="s">
        <v>11</v>
      </c>
      <c r="D18" s="155" t="s">
        <v>63</v>
      </c>
      <c r="E18" s="45" t="s">
        <v>66</v>
      </c>
      <c r="F18" s="132" t="s">
        <v>46</v>
      </c>
      <c r="G18" s="121" t="s">
        <v>11</v>
      </c>
    </row>
    <row r="19" spans="1:7" ht="20.149999999999999" customHeight="1" thickBot="1">
      <c r="A19" s="365"/>
      <c r="B19" s="173">
        <v>4</v>
      </c>
      <c r="C19" s="45" t="s">
        <v>16</v>
      </c>
      <c r="D19" s="46" t="s">
        <v>16</v>
      </c>
      <c r="E19" s="155" t="s">
        <v>8</v>
      </c>
      <c r="F19" s="45" t="s">
        <v>12</v>
      </c>
      <c r="G19" s="121" t="s">
        <v>47</v>
      </c>
    </row>
    <row r="20" spans="1:7" ht="20.149999999999999" customHeight="1" thickBot="1">
      <c r="A20" s="365"/>
      <c r="B20" s="174">
        <v>5</v>
      </c>
      <c r="C20" s="64"/>
      <c r="D20" s="211"/>
      <c r="E20" s="184"/>
      <c r="F20" s="64"/>
      <c r="G20" s="123" t="s">
        <v>86</v>
      </c>
    </row>
    <row r="21" spans="1:7" ht="20.149999999999999" customHeight="1" thickBot="1">
      <c r="A21" s="365" t="s">
        <v>94</v>
      </c>
      <c r="B21" s="172">
        <v>1</v>
      </c>
      <c r="C21" s="482" t="s">
        <v>231</v>
      </c>
      <c r="D21" s="209"/>
      <c r="E21" s="165" t="s">
        <v>50</v>
      </c>
      <c r="F21" s="50"/>
      <c r="G21" s="162"/>
    </row>
    <row r="22" spans="1:7" ht="20.149999999999999" customHeight="1" thickBot="1">
      <c r="A22" s="365"/>
      <c r="B22" s="173">
        <v>2</v>
      </c>
      <c r="C22" s="45" t="s">
        <v>47</v>
      </c>
      <c r="D22" s="46"/>
      <c r="E22" s="132" t="s">
        <v>7</v>
      </c>
      <c r="F22" s="45"/>
      <c r="G22" s="207"/>
    </row>
    <row r="23" spans="1:7" ht="21.5" customHeight="1" thickBot="1">
      <c r="A23" s="365"/>
      <c r="B23" s="174">
        <v>3</v>
      </c>
      <c r="C23" s="45" t="s">
        <v>47</v>
      </c>
      <c r="D23" s="184"/>
      <c r="E23" s="154" t="s">
        <v>7</v>
      </c>
      <c r="F23" s="64"/>
      <c r="G23" s="208"/>
    </row>
    <row r="24" spans="1:7" ht="20.149999999999999" customHeight="1">
      <c r="A24" s="48"/>
      <c r="B24" s="48"/>
      <c r="C24" s="48"/>
      <c r="D24" s="48"/>
      <c r="E24" s="48"/>
      <c r="F24" s="48"/>
      <c r="G24" s="48"/>
    </row>
    <row r="25" spans="1:7" ht="15" customHeight="1">
      <c r="A25" s="367" t="s">
        <v>97</v>
      </c>
      <c r="B25" s="367"/>
      <c r="C25" s="367"/>
      <c r="D25" s="367"/>
      <c r="E25" s="367"/>
      <c r="F25" s="367"/>
      <c r="G25" s="367"/>
    </row>
    <row r="26" spans="1:7" ht="15" customHeight="1" thickBot="1">
      <c r="A26" s="366" t="s">
        <v>119</v>
      </c>
      <c r="B26" s="366"/>
      <c r="C26" s="366"/>
      <c r="D26" s="366"/>
      <c r="E26" s="366"/>
      <c r="F26" s="366"/>
      <c r="G26" s="366"/>
    </row>
    <row r="27" spans="1:7" ht="22.5" customHeight="1" thickBot="1">
      <c r="A27" s="175" t="s">
        <v>0</v>
      </c>
      <c r="B27" s="183" t="s">
        <v>1</v>
      </c>
      <c r="C27" s="158" t="s">
        <v>2</v>
      </c>
      <c r="D27" s="158" t="s">
        <v>3</v>
      </c>
      <c r="E27" s="158" t="s">
        <v>4</v>
      </c>
      <c r="F27" s="158" t="s">
        <v>5</v>
      </c>
      <c r="G27" s="159" t="s">
        <v>6</v>
      </c>
    </row>
    <row r="28" spans="1:7" ht="20.149999999999999" customHeight="1" thickBot="1">
      <c r="A28" s="365" t="s">
        <v>93</v>
      </c>
      <c r="B28" s="181">
        <v>1</v>
      </c>
      <c r="C28" s="63" t="s">
        <v>96</v>
      </c>
      <c r="D28" s="63" t="s">
        <v>11</v>
      </c>
      <c r="E28" s="63" t="s">
        <v>11</v>
      </c>
      <c r="F28" s="213" t="s">
        <v>10</v>
      </c>
      <c r="G28" s="120" t="s">
        <v>16</v>
      </c>
    </row>
    <row r="29" spans="1:7" ht="20.149999999999999" customHeight="1" thickBot="1">
      <c r="A29" s="365"/>
      <c r="B29" s="173">
        <v>2</v>
      </c>
      <c r="C29" s="45" t="s">
        <v>11</v>
      </c>
      <c r="D29" s="45" t="s">
        <v>11</v>
      </c>
      <c r="E29" s="45" t="s">
        <v>11</v>
      </c>
      <c r="F29" s="160" t="s">
        <v>107</v>
      </c>
      <c r="G29" s="121" t="s">
        <v>11</v>
      </c>
    </row>
    <row r="30" spans="1:7" ht="20.149999999999999" customHeight="1" thickBot="1">
      <c r="A30" s="365"/>
      <c r="B30" s="173">
        <v>3</v>
      </c>
      <c r="C30" s="45" t="s">
        <v>11</v>
      </c>
      <c r="D30" s="45" t="s">
        <v>16</v>
      </c>
      <c r="E30" s="46" t="s">
        <v>16</v>
      </c>
      <c r="F30" s="160" t="s">
        <v>107</v>
      </c>
      <c r="G30" s="121" t="s">
        <v>47</v>
      </c>
    </row>
    <row r="31" spans="1:7" ht="20.149999999999999" customHeight="1" thickBot="1">
      <c r="A31" s="365"/>
      <c r="B31" s="173">
        <v>4</v>
      </c>
      <c r="C31" s="45" t="s">
        <v>16</v>
      </c>
      <c r="D31" s="155" t="s">
        <v>8</v>
      </c>
      <c r="E31" s="46" t="s">
        <v>66</v>
      </c>
      <c r="F31" s="46" t="s">
        <v>232</v>
      </c>
      <c r="G31" s="157" t="s">
        <v>8</v>
      </c>
    </row>
    <row r="32" spans="1:7" ht="20.149999999999999" customHeight="1" thickBot="1">
      <c r="A32" s="365"/>
      <c r="B32" s="174">
        <v>5</v>
      </c>
      <c r="C32" s="64"/>
      <c r="D32" s="184"/>
      <c r="E32" s="64"/>
      <c r="F32" s="64"/>
      <c r="G32" s="123" t="s">
        <v>86</v>
      </c>
    </row>
    <row r="33" spans="1:7" ht="20.149999999999999" customHeight="1" thickBot="1">
      <c r="A33" s="365" t="s">
        <v>94</v>
      </c>
      <c r="B33" s="172">
        <v>1</v>
      </c>
      <c r="C33" s="50" t="s">
        <v>48</v>
      </c>
      <c r="D33" s="50"/>
      <c r="E33" s="160" t="s">
        <v>52</v>
      </c>
      <c r="F33" s="209"/>
      <c r="G33" s="212"/>
    </row>
    <row r="34" spans="1:7" ht="20.149999999999999" customHeight="1" thickBot="1">
      <c r="A34" s="365"/>
      <c r="B34" s="173">
        <v>2</v>
      </c>
      <c r="C34" s="46" t="s">
        <v>18</v>
      </c>
      <c r="D34" s="45"/>
      <c r="E34" s="46" t="s">
        <v>52</v>
      </c>
      <c r="F34" s="46"/>
      <c r="G34" s="207"/>
    </row>
    <row r="35" spans="1:7" ht="21.5" customHeight="1" thickBot="1">
      <c r="A35" s="365"/>
      <c r="B35" s="174">
        <v>3</v>
      </c>
      <c r="C35" s="481" t="s">
        <v>231</v>
      </c>
      <c r="D35" s="64"/>
      <c r="E35" s="163" t="s">
        <v>50</v>
      </c>
      <c r="F35" s="211"/>
      <c r="G35" s="208"/>
    </row>
  </sheetData>
  <mergeCells count="12">
    <mergeCell ref="A33:A35"/>
    <mergeCell ref="A21:A23"/>
    <mergeCell ref="A26:G26"/>
    <mergeCell ref="A28:A32"/>
    <mergeCell ref="A1:G1"/>
    <mergeCell ref="A2:G2"/>
    <mergeCell ref="A13:G13"/>
    <mergeCell ref="A25:G25"/>
    <mergeCell ref="A9:A11"/>
    <mergeCell ref="A14:G14"/>
    <mergeCell ref="A4:A8"/>
    <mergeCell ref="A16:A20"/>
  </mergeCells>
  <pageMargins left="0.93" right="0.7" top="0.63" bottom="0.46" header="0.19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view="pageLayout" topLeftCell="A4" zoomScaleNormal="81" workbookViewId="0">
      <selection activeCell="F9" sqref="F9"/>
    </sheetView>
  </sheetViews>
  <sheetFormatPr defaultColWidth="9" defaultRowHeight="15.5"/>
  <cols>
    <col min="1" max="1" width="6.08203125" customWidth="1"/>
    <col min="2" max="2" width="5.58203125" customWidth="1"/>
    <col min="3" max="3" width="13.33203125" customWidth="1"/>
    <col min="4" max="4" width="16.25" customWidth="1"/>
    <col min="5" max="5" width="13.75" customWidth="1"/>
    <col min="6" max="6" width="13.5" customWidth="1"/>
    <col min="7" max="7" width="12.58203125" customWidth="1"/>
  </cols>
  <sheetData>
    <row r="1" spans="1:7" ht="19" customHeight="1">
      <c r="A1" s="374" t="s">
        <v>223</v>
      </c>
      <c r="B1" s="374"/>
      <c r="C1" s="374"/>
      <c r="D1" s="374"/>
      <c r="E1" s="374"/>
      <c r="F1" s="374"/>
      <c r="G1" s="374"/>
    </row>
    <row r="2" spans="1:7" ht="18.5" customHeight="1">
      <c r="A2" s="366" t="s">
        <v>85</v>
      </c>
      <c r="B2" s="375"/>
      <c r="C2" s="375"/>
      <c r="D2" s="375"/>
      <c r="E2" s="375"/>
      <c r="F2" s="375"/>
      <c r="G2" s="375"/>
    </row>
    <row r="3" spans="1:7" ht="6" customHeight="1" thickBot="1">
      <c r="A3" s="376"/>
      <c r="B3" s="376"/>
      <c r="C3" s="376"/>
      <c r="D3" s="376"/>
      <c r="E3" s="376"/>
      <c r="F3" s="376"/>
      <c r="G3" s="376"/>
    </row>
    <row r="4" spans="1:7" ht="23.5" customHeight="1" thickBot="1">
      <c r="A4" s="175" t="s">
        <v>0</v>
      </c>
      <c r="B4" s="171" t="s">
        <v>1</v>
      </c>
      <c r="C4" s="151" t="s">
        <v>2</v>
      </c>
      <c r="D4" s="151" t="s">
        <v>3</v>
      </c>
      <c r="E4" s="151" t="s">
        <v>4</v>
      </c>
      <c r="F4" s="151" t="s">
        <v>5</v>
      </c>
      <c r="G4" s="152" t="s">
        <v>6</v>
      </c>
    </row>
    <row r="5" spans="1:7" ht="27" customHeight="1" thickBot="1">
      <c r="A5" s="377" t="s">
        <v>201</v>
      </c>
      <c r="B5" s="172">
        <v>1</v>
      </c>
      <c r="C5" s="340"/>
      <c r="D5" s="340" t="s">
        <v>215</v>
      </c>
      <c r="E5" s="341" t="s">
        <v>209</v>
      </c>
      <c r="F5" s="341" t="s">
        <v>222</v>
      </c>
      <c r="G5" s="342"/>
    </row>
    <row r="6" spans="1:7" ht="28" customHeight="1" thickBot="1">
      <c r="A6" s="365"/>
      <c r="B6" s="173">
        <v>2</v>
      </c>
      <c r="C6" s="343"/>
      <c r="D6" s="343" t="s">
        <v>214</v>
      </c>
      <c r="E6" s="344"/>
      <c r="F6" s="345" t="s">
        <v>204</v>
      </c>
      <c r="G6" s="346"/>
    </row>
    <row r="7" spans="1:7" ht="28.5" customHeight="1" thickBot="1">
      <c r="A7" s="365"/>
      <c r="B7" s="173">
        <v>3</v>
      </c>
      <c r="C7" s="343"/>
      <c r="D7" s="343" t="s">
        <v>213</v>
      </c>
      <c r="E7" s="343" t="s">
        <v>210</v>
      </c>
      <c r="F7" s="343" t="s">
        <v>218</v>
      </c>
      <c r="G7" s="347"/>
    </row>
    <row r="8" spans="1:7" ht="27.5" customHeight="1" thickBot="1">
      <c r="A8" s="365"/>
      <c r="B8" s="173">
        <v>4</v>
      </c>
      <c r="C8" s="343"/>
      <c r="D8" s="343" t="s">
        <v>213</v>
      </c>
      <c r="E8" s="343" t="s">
        <v>211</v>
      </c>
      <c r="F8" s="345" t="s">
        <v>203</v>
      </c>
      <c r="G8" s="347"/>
    </row>
    <row r="9" spans="1:7" ht="26" customHeight="1" thickBot="1">
      <c r="A9" s="365"/>
      <c r="B9" s="316">
        <v>5</v>
      </c>
      <c r="C9" s="348"/>
      <c r="D9" s="349"/>
      <c r="E9" s="350" t="s">
        <v>63</v>
      </c>
      <c r="F9" s="348"/>
      <c r="G9" s="351"/>
    </row>
    <row r="10" spans="1:7" ht="27.5" customHeight="1" thickBot="1">
      <c r="A10" s="365" t="s">
        <v>202</v>
      </c>
      <c r="B10" s="181">
        <v>1</v>
      </c>
      <c r="C10" s="352" t="s">
        <v>205</v>
      </c>
      <c r="D10" s="353" t="s">
        <v>212</v>
      </c>
      <c r="E10" s="353" t="s">
        <v>216</v>
      </c>
      <c r="F10" s="353"/>
      <c r="G10" s="354"/>
    </row>
    <row r="11" spans="1:7" ht="29" customHeight="1" thickBot="1">
      <c r="A11" s="365"/>
      <c r="B11" s="173">
        <v>2</v>
      </c>
      <c r="C11" s="344" t="s">
        <v>206</v>
      </c>
      <c r="D11" s="344" t="s">
        <v>210</v>
      </c>
      <c r="E11" s="344" t="s">
        <v>213</v>
      </c>
      <c r="F11" s="343"/>
      <c r="G11" s="347"/>
    </row>
    <row r="12" spans="1:7" ht="30.5" customHeight="1" thickBot="1">
      <c r="A12" s="365"/>
      <c r="B12" s="174">
        <v>3</v>
      </c>
      <c r="C12" s="355" t="s">
        <v>207</v>
      </c>
      <c r="D12" s="356" t="s">
        <v>208</v>
      </c>
      <c r="E12" s="356" t="s">
        <v>217</v>
      </c>
      <c r="F12" s="356"/>
      <c r="G12" s="357"/>
    </row>
    <row r="13" spans="1:7" ht="25" customHeight="1">
      <c r="A13" s="52"/>
      <c r="B13" s="52"/>
      <c r="C13" s="52"/>
      <c r="D13" s="52"/>
      <c r="E13" s="52"/>
      <c r="F13" s="52"/>
      <c r="G13" s="52"/>
    </row>
    <row r="14" spans="1:7" ht="22" customHeight="1">
      <c r="A14" s="26" t="s">
        <v>224</v>
      </c>
      <c r="B14" s="26"/>
      <c r="C14" s="373" t="s">
        <v>225</v>
      </c>
      <c r="D14" s="373"/>
      <c r="E14" s="373"/>
      <c r="F14" s="373"/>
      <c r="G14" s="26"/>
    </row>
    <row r="15" spans="1:7" ht="23" customHeight="1">
      <c r="C15" s="372" t="s">
        <v>226</v>
      </c>
      <c r="D15" s="372"/>
      <c r="E15" s="372"/>
      <c r="F15" s="372"/>
    </row>
    <row r="16" spans="1:7" ht="23" customHeight="1">
      <c r="C16" s="372" t="s">
        <v>227</v>
      </c>
      <c r="D16" s="372"/>
      <c r="E16" s="372"/>
      <c r="F16" s="372"/>
    </row>
    <row r="17" spans="3:6" ht="20" customHeight="1">
      <c r="C17" s="373" t="s">
        <v>228</v>
      </c>
      <c r="D17" s="373"/>
      <c r="E17" s="373"/>
      <c r="F17" s="373"/>
    </row>
  </sheetData>
  <mergeCells count="9">
    <mergeCell ref="C15:F15"/>
    <mergeCell ref="C16:F16"/>
    <mergeCell ref="C14:F14"/>
    <mergeCell ref="C17:F17"/>
    <mergeCell ref="A1:G1"/>
    <mergeCell ref="A2:G2"/>
    <mergeCell ref="A3:G3"/>
    <mergeCell ref="A5:A9"/>
    <mergeCell ref="A10:A12"/>
  </mergeCells>
  <pageMargins left="0.88" right="0.52083333333333337" top="0.71" bottom="0.55555555555555558" header="0.24" footer="0.2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view="pageLayout" topLeftCell="A16" zoomScaleNormal="81" workbookViewId="0">
      <selection activeCell="G32" sqref="G32"/>
    </sheetView>
  </sheetViews>
  <sheetFormatPr defaultColWidth="9" defaultRowHeight="15.5"/>
  <cols>
    <col min="1" max="1" width="6.08203125" customWidth="1"/>
    <col min="2" max="2" width="5" customWidth="1"/>
    <col min="3" max="3" width="12.33203125" customWidth="1"/>
    <col min="4" max="6" width="12.25" customWidth="1"/>
    <col min="7" max="7" width="12.58203125" customWidth="1"/>
    <col min="8" max="8" width="10.25" customWidth="1"/>
  </cols>
  <sheetData>
    <row r="1" spans="1:8" ht="19" customHeight="1">
      <c r="A1" s="374" t="s">
        <v>100</v>
      </c>
      <c r="B1" s="374"/>
      <c r="C1" s="374"/>
      <c r="D1" s="374"/>
      <c r="E1" s="374"/>
      <c r="F1" s="374"/>
      <c r="G1" s="374"/>
      <c r="H1" s="374"/>
    </row>
    <row r="2" spans="1:8" ht="18.5" customHeight="1">
      <c r="A2" s="366" t="s">
        <v>85</v>
      </c>
      <c r="B2" s="375"/>
      <c r="C2" s="375"/>
      <c r="D2" s="375"/>
      <c r="E2" s="375"/>
      <c r="F2" s="375"/>
      <c r="G2" s="375"/>
      <c r="H2" s="375"/>
    </row>
    <row r="3" spans="1:8" ht="6" customHeight="1" thickBot="1">
      <c r="A3" s="376"/>
      <c r="B3" s="376"/>
      <c r="C3" s="376"/>
      <c r="D3" s="376"/>
      <c r="E3" s="376"/>
      <c r="F3" s="376"/>
      <c r="G3" s="376"/>
      <c r="H3" s="376"/>
    </row>
    <row r="4" spans="1:8" ht="23.5" customHeight="1" thickBot="1">
      <c r="A4" s="175" t="s">
        <v>0</v>
      </c>
      <c r="B4" s="315" t="s">
        <v>1</v>
      </c>
      <c r="C4" s="308" t="s">
        <v>2</v>
      </c>
      <c r="D4" s="308" t="s">
        <v>3</v>
      </c>
      <c r="E4" s="308" t="s">
        <v>4</v>
      </c>
      <c r="F4" s="308" t="s">
        <v>5</v>
      </c>
      <c r="G4" s="308" t="s">
        <v>6</v>
      </c>
      <c r="H4" s="309"/>
    </row>
    <row r="5" spans="1:8" ht="20.149999999999999" customHeight="1" thickBot="1">
      <c r="A5" s="365" t="s">
        <v>101</v>
      </c>
      <c r="B5" s="173">
        <v>1</v>
      </c>
      <c r="C5" s="45" t="s">
        <v>96</v>
      </c>
      <c r="D5" s="45" t="s">
        <v>16</v>
      </c>
      <c r="E5" s="134" t="s">
        <v>8</v>
      </c>
      <c r="F5" s="45" t="s">
        <v>16</v>
      </c>
      <c r="G5" s="134" t="s">
        <v>51</v>
      </c>
      <c r="H5" s="310"/>
    </row>
    <row r="6" spans="1:8" ht="20.149999999999999" customHeight="1" thickBot="1">
      <c r="A6" s="365"/>
      <c r="B6" s="173">
        <v>2</v>
      </c>
      <c r="C6" s="45" t="s">
        <v>10</v>
      </c>
      <c r="D6" s="45" t="s">
        <v>11</v>
      </c>
      <c r="E6" s="45" t="s">
        <v>10</v>
      </c>
      <c r="F6" s="132" t="s">
        <v>102</v>
      </c>
      <c r="G6" s="134" t="s">
        <v>8</v>
      </c>
      <c r="H6" s="121"/>
    </row>
    <row r="7" spans="1:8" ht="20.149999999999999" customHeight="1" thickBot="1">
      <c r="A7" s="365"/>
      <c r="B7" s="173">
        <v>3</v>
      </c>
      <c r="C7" s="45" t="s">
        <v>11</v>
      </c>
      <c r="D7" s="45" t="s">
        <v>11</v>
      </c>
      <c r="E7" s="45" t="s">
        <v>11</v>
      </c>
      <c r="F7" s="134" t="s">
        <v>111</v>
      </c>
      <c r="G7" s="45" t="s">
        <v>16</v>
      </c>
      <c r="H7" s="121"/>
    </row>
    <row r="8" spans="1:8" ht="20.149999999999999" customHeight="1" thickBot="1">
      <c r="A8" s="365"/>
      <c r="B8" s="173">
        <v>4</v>
      </c>
      <c r="C8" s="45" t="s">
        <v>11</v>
      </c>
      <c r="D8" s="45" t="s">
        <v>56</v>
      </c>
      <c r="E8" s="45" t="s">
        <v>11</v>
      </c>
      <c r="F8" s="45" t="s">
        <v>11</v>
      </c>
      <c r="G8" s="45" t="s">
        <v>86</v>
      </c>
      <c r="H8" s="121"/>
    </row>
    <row r="9" spans="1:8" ht="20.149999999999999" customHeight="1" thickBot="1">
      <c r="A9" s="365"/>
      <c r="B9" s="316">
        <v>5</v>
      </c>
      <c r="C9" s="311"/>
      <c r="D9" s="312" t="s">
        <v>132</v>
      </c>
      <c r="E9" s="313" t="s">
        <v>63</v>
      </c>
      <c r="F9" s="311"/>
      <c r="G9" s="311"/>
      <c r="H9" s="314"/>
    </row>
    <row r="10" spans="1:8" ht="20.149999999999999" customHeight="1" thickBot="1">
      <c r="A10" s="365" t="s">
        <v>103</v>
      </c>
      <c r="B10" s="181">
        <v>1</v>
      </c>
      <c r="C10" s="133" t="s">
        <v>50</v>
      </c>
      <c r="D10" s="63"/>
      <c r="E10" s="63" t="s">
        <v>52</v>
      </c>
      <c r="F10" s="63"/>
      <c r="G10" s="63"/>
      <c r="H10" s="120"/>
    </row>
    <row r="11" spans="1:8" ht="20.149999999999999" customHeight="1" thickBot="1">
      <c r="A11" s="365"/>
      <c r="B11" s="173">
        <v>2</v>
      </c>
      <c r="C11" s="134" t="s">
        <v>51</v>
      </c>
      <c r="D11" s="45"/>
      <c r="E11" s="45" t="s">
        <v>52</v>
      </c>
      <c r="F11" s="45"/>
      <c r="G11" s="45"/>
      <c r="H11" s="121"/>
    </row>
    <row r="12" spans="1:8" ht="20.149999999999999" customHeight="1" thickBot="1">
      <c r="A12" s="365"/>
      <c r="B12" s="174">
        <v>3</v>
      </c>
      <c r="C12" s="145" t="s">
        <v>51</v>
      </c>
      <c r="D12" s="64"/>
      <c r="E12" s="64" t="s">
        <v>66</v>
      </c>
      <c r="F12" s="64"/>
      <c r="G12" s="64"/>
      <c r="H12" s="123"/>
    </row>
    <row r="13" spans="1:8" ht="25" customHeight="1">
      <c r="A13" s="52"/>
      <c r="B13" s="52"/>
      <c r="C13" s="52"/>
      <c r="D13" s="52"/>
      <c r="E13" s="52"/>
      <c r="F13" s="52"/>
      <c r="G13" s="52"/>
      <c r="H13" s="52"/>
    </row>
    <row r="14" spans="1:8" ht="20.149999999999999" customHeight="1">
      <c r="A14" s="374" t="s">
        <v>104</v>
      </c>
      <c r="B14" s="374"/>
      <c r="C14" s="374"/>
      <c r="D14" s="374"/>
      <c r="E14" s="374"/>
      <c r="F14" s="374"/>
      <c r="G14" s="374"/>
      <c r="H14" s="374"/>
    </row>
    <row r="15" spans="1:8" ht="15.5" customHeight="1">
      <c r="A15" s="366" t="s">
        <v>85</v>
      </c>
      <c r="B15" s="366"/>
      <c r="C15" s="366"/>
      <c r="D15" s="366"/>
      <c r="E15" s="366"/>
      <c r="F15" s="366"/>
      <c r="G15" s="366"/>
      <c r="H15" s="366"/>
    </row>
    <row r="16" spans="1:8" ht="4.5" customHeight="1" thickBot="1">
      <c r="A16" s="382"/>
      <c r="B16" s="382"/>
      <c r="C16" s="382"/>
      <c r="D16" s="382"/>
      <c r="E16" s="382"/>
      <c r="F16" s="382"/>
      <c r="G16" s="382"/>
      <c r="H16" s="382"/>
    </row>
    <row r="17" spans="1:8" ht="26" customHeight="1" thickBot="1">
      <c r="A17" s="175" t="s">
        <v>0</v>
      </c>
      <c r="B17" s="183" t="s">
        <v>1</v>
      </c>
      <c r="C17" s="158" t="s">
        <v>2</v>
      </c>
      <c r="D17" s="158" t="s">
        <v>3</v>
      </c>
      <c r="E17" s="158" t="s">
        <v>4</v>
      </c>
      <c r="F17" s="158" t="s">
        <v>5</v>
      </c>
      <c r="G17" s="158" t="s">
        <v>6</v>
      </c>
      <c r="H17" s="159" t="s">
        <v>105</v>
      </c>
    </row>
    <row r="18" spans="1:8" ht="20.149999999999999" customHeight="1" thickBot="1">
      <c r="A18" s="365" t="s">
        <v>101</v>
      </c>
      <c r="B18" s="176">
        <v>1</v>
      </c>
      <c r="C18" s="63" t="s">
        <v>96</v>
      </c>
      <c r="D18" s="63" t="s">
        <v>16</v>
      </c>
      <c r="E18" s="63" t="s">
        <v>16</v>
      </c>
      <c r="F18" s="63" t="s">
        <v>16</v>
      </c>
      <c r="G18" s="63" t="s">
        <v>16</v>
      </c>
      <c r="H18" s="120"/>
    </row>
    <row r="19" spans="1:8" ht="20.149999999999999" customHeight="1" thickBot="1">
      <c r="A19" s="365"/>
      <c r="B19" s="177">
        <v>2</v>
      </c>
      <c r="C19" s="134" t="s">
        <v>51</v>
      </c>
      <c r="D19" s="45" t="s">
        <v>11</v>
      </c>
      <c r="E19" s="45" t="s">
        <v>11</v>
      </c>
      <c r="F19" s="134" t="s">
        <v>50</v>
      </c>
      <c r="G19" s="45" t="s">
        <v>11</v>
      </c>
      <c r="H19" s="383" t="s">
        <v>117</v>
      </c>
    </row>
    <row r="20" spans="1:8" ht="20.149999999999999" customHeight="1" thickBot="1">
      <c r="A20" s="365"/>
      <c r="B20" s="177">
        <v>3</v>
      </c>
      <c r="C20" s="45" t="s">
        <v>11</v>
      </c>
      <c r="D20" s="45" t="s">
        <v>56</v>
      </c>
      <c r="E20" s="45" t="s">
        <v>11</v>
      </c>
      <c r="F20" s="45" t="s">
        <v>11</v>
      </c>
      <c r="G20" s="134" t="s">
        <v>8</v>
      </c>
      <c r="H20" s="383"/>
    </row>
    <row r="21" spans="1:8" ht="20.149999999999999" customHeight="1" thickBot="1">
      <c r="A21" s="365"/>
      <c r="B21" s="177">
        <v>4</v>
      </c>
      <c r="C21" s="45" t="s">
        <v>11</v>
      </c>
      <c r="D21" s="45" t="s">
        <v>48</v>
      </c>
      <c r="E21" s="45" t="s">
        <v>66</v>
      </c>
      <c r="F21" s="134" t="s">
        <v>111</v>
      </c>
      <c r="G21" s="128" t="s">
        <v>18</v>
      </c>
      <c r="H21" s="383"/>
    </row>
    <row r="22" spans="1:8" ht="17" customHeight="1" thickBot="1">
      <c r="A22" s="365"/>
      <c r="B22" s="178">
        <v>5</v>
      </c>
      <c r="C22" s="64"/>
      <c r="D22" s="64"/>
      <c r="E22" s="184"/>
      <c r="F22" s="64"/>
      <c r="G22" s="189" t="s">
        <v>86</v>
      </c>
      <c r="H22" s="384"/>
    </row>
    <row r="23" spans="1:8" ht="20.149999999999999" customHeight="1" thickBot="1">
      <c r="A23" s="365" t="s">
        <v>103</v>
      </c>
      <c r="B23" s="172">
        <v>1</v>
      </c>
      <c r="C23" s="45" t="s">
        <v>16</v>
      </c>
      <c r="D23" s="50"/>
      <c r="E23" s="143" t="s">
        <v>8</v>
      </c>
      <c r="F23" s="50"/>
      <c r="G23" s="50"/>
      <c r="H23" s="162"/>
    </row>
    <row r="24" spans="1:8" ht="20.149999999999999" customHeight="1" thickBot="1">
      <c r="A24" s="365"/>
      <c r="B24" s="173">
        <v>2</v>
      </c>
      <c r="C24" s="45" t="s">
        <v>52</v>
      </c>
      <c r="D24" s="45"/>
      <c r="E24" s="134" t="s">
        <v>51</v>
      </c>
      <c r="F24" s="47"/>
      <c r="G24" s="45"/>
      <c r="H24" s="121"/>
    </row>
    <row r="25" spans="1:8" ht="21" customHeight="1" thickBot="1">
      <c r="A25" s="365"/>
      <c r="B25" s="174">
        <v>3</v>
      </c>
      <c r="C25" s="64" t="s">
        <v>52</v>
      </c>
      <c r="D25" s="64"/>
      <c r="E25" s="145" t="s">
        <v>51</v>
      </c>
      <c r="F25" s="184"/>
      <c r="G25" s="64"/>
      <c r="H25" s="123"/>
    </row>
    <row r="26" spans="1:8" ht="13.5" customHeight="1">
      <c r="A26" s="52"/>
      <c r="B26" s="52"/>
      <c r="C26" s="52"/>
      <c r="D26" s="52"/>
      <c r="E26" s="52"/>
      <c r="F26" s="52"/>
      <c r="G26" s="52"/>
      <c r="H26" s="52"/>
    </row>
    <row r="27" spans="1:8" ht="10.5" customHeight="1">
      <c r="A27" s="52"/>
      <c r="B27" s="52"/>
      <c r="C27" s="52"/>
      <c r="D27" s="52"/>
      <c r="E27" s="52"/>
      <c r="F27" s="52"/>
      <c r="G27" s="52"/>
      <c r="H27" s="52"/>
    </row>
    <row r="28" spans="1:8" ht="24" customHeight="1">
      <c r="A28" s="374" t="s">
        <v>106</v>
      </c>
      <c r="B28" s="374"/>
      <c r="C28" s="374"/>
      <c r="D28" s="374"/>
      <c r="E28" s="374"/>
      <c r="F28" s="374"/>
      <c r="G28" s="374"/>
      <c r="H28" s="374"/>
    </row>
    <row r="29" spans="1:8" ht="14.5" customHeight="1">
      <c r="A29" s="366" t="s">
        <v>85</v>
      </c>
      <c r="B29" s="375"/>
      <c r="C29" s="375"/>
      <c r="D29" s="375"/>
      <c r="E29" s="375"/>
      <c r="F29" s="375"/>
      <c r="G29" s="375"/>
      <c r="H29" s="375"/>
    </row>
    <row r="30" spans="1:8" ht="8.5" customHeight="1" thickBot="1">
      <c r="A30" s="376"/>
      <c r="B30" s="376"/>
      <c r="C30" s="376"/>
      <c r="D30" s="376"/>
      <c r="E30" s="376"/>
      <c r="F30" s="376"/>
      <c r="G30" s="376"/>
      <c r="H30" s="376"/>
    </row>
    <row r="31" spans="1:8" ht="24.5" customHeight="1" thickBot="1">
      <c r="A31" s="175" t="s">
        <v>0</v>
      </c>
      <c r="B31" s="171" t="s">
        <v>1</v>
      </c>
      <c r="C31" s="151" t="s">
        <v>2</v>
      </c>
      <c r="D31" s="151" t="s">
        <v>3</v>
      </c>
      <c r="E31" s="151" t="s">
        <v>4</v>
      </c>
      <c r="F31" s="151" t="s">
        <v>5</v>
      </c>
      <c r="G31" s="151" t="s">
        <v>6</v>
      </c>
      <c r="H31" s="152"/>
    </row>
    <row r="32" spans="1:8" ht="20.149999999999999" customHeight="1">
      <c r="A32" s="381" t="s">
        <v>101</v>
      </c>
      <c r="B32" s="176">
        <v>1</v>
      </c>
      <c r="C32" s="63" t="s">
        <v>96</v>
      </c>
      <c r="D32" s="133" t="s">
        <v>8</v>
      </c>
      <c r="E32" s="63" t="s">
        <v>11</v>
      </c>
      <c r="F32" s="133" t="s">
        <v>111</v>
      </c>
      <c r="G32" s="63" t="s">
        <v>16</v>
      </c>
      <c r="H32" s="120"/>
    </row>
    <row r="33" spans="1:8" ht="20.149999999999999" customHeight="1">
      <c r="A33" s="379"/>
      <c r="B33" s="177">
        <v>2</v>
      </c>
      <c r="C33" s="134" t="s">
        <v>8</v>
      </c>
      <c r="D33" s="134" t="s">
        <v>51</v>
      </c>
      <c r="E33" s="45" t="s">
        <v>11</v>
      </c>
      <c r="F33" s="134" t="s">
        <v>51</v>
      </c>
      <c r="G33" s="45" t="s">
        <v>11</v>
      </c>
      <c r="H33" s="121"/>
    </row>
    <row r="34" spans="1:8" ht="20.149999999999999" customHeight="1">
      <c r="A34" s="379"/>
      <c r="B34" s="177">
        <v>3</v>
      </c>
      <c r="C34" s="45" t="s">
        <v>11</v>
      </c>
      <c r="D34" s="45" t="s">
        <v>10</v>
      </c>
      <c r="E34" s="134" t="s">
        <v>124</v>
      </c>
      <c r="F34" s="45" t="s">
        <v>16</v>
      </c>
      <c r="G34" s="45" t="s">
        <v>18</v>
      </c>
      <c r="H34" s="121"/>
    </row>
    <row r="35" spans="1:8" ht="20.149999999999999" customHeight="1">
      <c r="A35" s="379"/>
      <c r="B35" s="177">
        <v>4</v>
      </c>
      <c r="C35" s="45" t="s">
        <v>11</v>
      </c>
      <c r="D35" s="45" t="s">
        <v>11</v>
      </c>
      <c r="E35" s="45" t="s">
        <v>16</v>
      </c>
      <c r="F35" s="45" t="s">
        <v>11</v>
      </c>
      <c r="G35" s="45" t="s">
        <v>86</v>
      </c>
      <c r="H35" s="121"/>
    </row>
    <row r="36" spans="1:8" ht="17" customHeight="1" thickBot="1">
      <c r="A36" s="380"/>
      <c r="B36" s="178">
        <v>5</v>
      </c>
      <c r="C36" s="64"/>
      <c r="D36" s="64"/>
      <c r="E36" s="64"/>
      <c r="F36" s="145" t="s">
        <v>50</v>
      </c>
      <c r="G36" s="64"/>
      <c r="H36" s="123"/>
    </row>
    <row r="37" spans="1:8" ht="21" customHeight="1">
      <c r="A37" s="378" t="s">
        <v>103</v>
      </c>
      <c r="B37" s="172">
        <v>1</v>
      </c>
      <c r="C37" s="50" t="s">
        <v>16</v>
      </c>
      <c r="D37" s="50"/>
      <c r="E37" s="45" t="s">
        <v>66</v>
      </c>
      <c r="F37" s="50"/>
      <c r="G37" s="50"/>
      <c r="H37" s="162"/>
    </row>
    <row r="38" spans="1:8" ht="19" customHeight="1">
      <c r="A38" s="379"/>
      <c r="B38" s="173">
        <v>2</v>
      </c>
      <c r="C38" s="45" t="s">
        <v>48</v>
      </c>
      <c r="D38" s="45"/>
      <c r="E38" s="128" t="s">
        <v>52</v>
      </c>
      <c r="F38" s="45"/>
      <c r="G38" s="45"/>
      <c r="H38" s="121"/>
    </row>
    <row r="39" spans="1:8" ht="20" customHeight="1" thickBot="1">
      <c r="A39" s="380"/>
      <c r="B39" s="174">
        <v>3</v>
      </c>
      <c r="C39" s="64" t="s">
        <v>52</v>
      </c>
      <c r="D39" s="64"/>
      <c r="E39" s="64" t="s">
        <v>56</v>
      </c>
      <c r="F39" s="64"/>
      <c r="G39" s="64"/>
      <c r="H39" s="123"/>
    </row>
  </sheetData>
  <mergeCells count="16">
    <mergeCell ref="A1:H1"/>
    <mergeCell ref="A2:H2"/>
    <mergeCell ref="A3:H3"/>
    <mergeCell ref="A5:A9"/>
    <mergeCell ref="A10:A12"/>
    <mergeCell ref="A14:H14"/>
    <mergeCell ref="A15:H15"/>
    <mergeCell ref="A16:H16"/>
    <mergeCell ref="A18:A22"/>
    <mergeCell ref="H19:H22"/>
    <mergeCell ref="A37:A39"/>
    <mergeCell ref="A23:A25"/>
    <mergeCell ref="A28:H28"/>
    <mergeCell ref="A29:H29"/>
    <mergeCell ref="A30:H30"/>
    <mergeCell ref="A32:A36"/>
  </mergeCells>
  <pageMargins left="0.7" right="0.52083333333333337" top="0.61" bottom="0.46" header="0.19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WhiteSpace="0" view="pageLayout" topLeftCell="B7" zoomScale="90" zoomScaleNormal="81" zoomScalePageLayoutView="90" workbookViewId="0">
      <selection activeCell="E20" sqref="E20"/>
    </sheetView>
  </sheetViews>
  <sheetFormatPr defaultColWidth="9" defaultRowHeight="15.5"/>
  <cols>
    <col min="2" max="2" width="6.5" customWidth="1"/>
    <col min="3" max="3" width="11" customWidth="1"/>
    <col min="4" max="4" width="13.33203125" customWidth="1"/>
    <col min="5" max="5" width="14.08203125" customWidth="1"/>
    <col min="6" max="6" width="14.1640625" customWidth="1"/>
    <col min="7" max="7" width="13.75" customWidth="1"/>
  </cols>
  <sheetData>
    <row r="1" spans="1:7" ht="19" customHeight="1">
      <c r="A1" s="385" t="s">
        <v>116</v>
      </c>
      <c r="B1" s="385"/>
      <c r="C1" s="385"/>
      <c r="D1" s="385"/>
      <c r="E1" s="385"/>
      <c r="F1" s="385"/>
      <c r="G1" s="385"/>
    </row>
    <row r="2" spans="1:7" ht="20.149999999999999" customHeight="1" thickBot="1">
      <c r="A2" s="386" t="s">
        <v>85</v>
      </c>
      <c r="B2" s="386"/>
      <c r="C2" s="386"/>
      <c r="D2" s="386"/>
      <c r="E2" s="386"/>
      <c r="F2" s="386"/>
      <c r="G2" s="386"/>
    </row>
    <row r="3" spans="1:7" ht="23" customHeight="1" thickBot="1">
      <c r="A3" s="175" t="s">
        <v>0</v>
      </c>
      <c r="B3" s="171" t="s">
        <v>1</v>
      </c>
      <c r="C3" s="151" t="s">
        <v>2</v>
      </c>
      <c r="D3" s="151" t="s">
        <v>3</v>
      </c>
      <c r="E3" s="151" t="s">
        <v>4</v>
      </c>
      <c r="F3" s="151" t="s">
        <v>5</v>
      </c>
      <c r="G3" s="152" t="s">
        <v>6</v>
      </c>
    </row>
    <row r="4" spans="1:7" ht="20.149999999999999" customHeight="1" thickBot="1">
      <c r="A4" s="365" t="s">
        <v>14</v>
      </c>
      <c r="B4" s="172">
        <v>1</v>
      </c>
      <c r="C4" s="50" t="s">
        <v>15</v>
      </c>
      <c r="D4" s="50" t="s">
        <v>10</v>
      </c>
      <c r="E4" s="195" t="s">
        <v>66</v>
      </c>
      <c r="F4" s="50" t="s">
        <v>10</v>
      </c>
      <c r="G4" s="162" t="s">
        <v>16</v>
      </c>
    </row>
    <row r="5" spans="1:7" ht="20.149999999999999" customHeight="1" thickBot="1">
      <c r="A5" s="365"/>
      <c r="B5" s="173">
        <v>2</v>
      </c>
      <c r="C5" s="45" t="s">
        <v>10</v>
      </c>
      <c r="D5" s="45" t="s">
        <v>11</v>
      </c>
      <c r="E5" s="45" t="s">
        <v>10</v>
      </c>
      <c r="F5" s="45" t="s">
        <v>107</v>
      </c>
      <c r="G5" s="121" t="s">
        <v>11</v>
      </c>
    </row>
    <row r="6" spans="1:7" ht="20.149999999999999" customHeight="1" thickBot="1">
      <c r="A6" s="365"/>
      <c r="B6" s="173">
        <v>3</v>
      </c>
      <c r="C6" s="134" t="s">
        <v>51</v>
      </c>
      <c r="D6" s="45" t="s">
        <v>11</v>
      </c>
      <c r="E6" s="45" t="s">
        <v>113</v>
      </c>
      <c r="F6" s="45" t="s">
        <v>113</v>
      </c>
      <c r="G6" s="121" t="s">
        <v>108</v>
      </c>
    </row>
    <row r="7" spans="1:7" ht="20.149999999999999" customHeight="1" thickBot="1">
      <c r="A7" s="365"/>
      <c r="B7" s="173">
        <v>4</v>
      </c>
      <c r="C7" s="45" t="s">
        <v>11</v>
      </c>
      <c r="D7" s="134" t="s">
        <v>133</v>
      </c>
      <c r="E7" s="134" t="s">
        <v>51</v>
      </c>
      <c r="F7" s="45" t="s">
        <v>108</v>
      </c>
      <c r="G7" s="121" t="s">
        <v>109</v>
      </c>
    </row>
    <row r="8" spans="1:7" ht="20.149999999999999" customHeight="1" thickBot="1">
      <c r="A8" s="365"/>
      <c r="B8" s="178">
        <v>5</v>
      </c>
      <c r="C8" s="64"/>
      <c r="D8" s="64" t="s">
        <v>48</v>
      </c>
      <c r="E8" s="130"/>
      <c r="F8" s="456" t="s">
        <v>111</v>
      </c>
      <c r="G8" s="123" t="s">
        <v>86</v>
      </c>
    </row>
    <row r="9" spans="1:7" ht="20.149999999999999" customHeight="1" thickBot="1">
      <c r="A9" s="365" t="s">
        <v>19</v>
      </c>
      <c r="B9" s="172">
        <v>1</v>
      </c>
      <c r="C9" s="143" t="s">
        <v>51</v>
      </c>
      <c r="D9" s="50"/>
      <c r="E9" s="50" t="s">
        <v>11</v>
      </c>
      <c r="F9" s="50" t="s">
        <v>13</v>
      </c>
      <c r="G9" s="179"/>
    </row>
    <row r="10" spans="1:7" ht="20.149999999999999" customHeight="1" thickBot="1">
      <c r="A10" s="365"/>
      <c r="B10" s="173">
        <v>2</v>
      </c>
      <c r="C10" s="134" t="s">
        <v>8</v>
      </c>
      <c r="D10" s="153"/>
      <c r="E10" s="50" t="s">
        <v>11</v>
      </c>
      <c r="F10" s="45"/>
      <c r="G10" s="129"/>
    </row>
    <row r="11" spans="1:7" ht="20.149999999999999" customHeight="1" thickBot="1">
      <c r="A11" s="365"/>
      <c r="B11" s="174">
        <v>3</v>
      </c>
      <c r="C11" s="145" t="s">
        <v>50</v>
      </c>
      <c r="D11" s="130"/>
      <c r="E11" s="145" t="s">
        <v>8</v>
      </c>
      <c r="F11" s="64"/>
      <c r="G11" s="169"/>
    </row>
    <row r="12" spans="1:7" ht="20.149999999999999" customHeight="1">
      <c r="A12" s="48"/>
      <c r="B12" s="48"/>
      <c r="C12" s="48"/>
      <c r="D12" s="48"/>
      <c r="E12" s="48"/>
      <c r="F12" s="48"/>
      <c r="G12" s="168"/>
    </row>
    <row r="13" spans="1:7" ht="20.149999999999999" customHeight="1">
      <c r="A13" s="385" t="s">
        <v>115</v>
      </c>
      <c r="B13" s="385"/>
      <c r="C13" s="385"/>
      <c r="D13" s="385"/>
      <c r="E13" s="385"/>
      <c r="F13" s="385"/>
      <c r="G13" s="385"/>
    </row>
    <row r="14" spans="1:7" ht="20.149999999999999" customHeight="1" thickBot="1">
      <c r="A14" s="387" t="s">
        <v>85</v>
      </c>
      <c r="B14" s="387"/>
      <c r="C14" s="387"/>
      <c r="D14" s="387"/>
      <c r="E14" s="387"/>
      <c r="F14" s="387"/>
      <c r="G14" s="387"/>
    </row>
    <row r="15" spans="1:7" ht="25.5" customHeight="1" thickBot="1">
      <c r="A15" s="182" t="s">
        <v>0</v>
      </c>
      <c r="B15" s="180" t="s">
        <v>1</v>
      </c>
      <c r="C15" s="166" t="s">
        <v>2</v>
      </c>
      <c r="D15" s="166" t="s">
        <v>3</v>
      </c>
      <c r="E15" s="166" t="s">
        <v>4</v>
      </c>
      <c r="F15" s="166" t="s">
        <v>5</v>
      </c>
      <c r="G15" s="167" t="s">
        <v>6</v>
      </c>
    </row>
    <row r="16" spans="1:7" ht="20.149999999999999" customHeight="1" thickBot="1">
      <c r="A16" s="365" t="s">
        <v>14</v>
      </c>
      <c r="B16" s="181">
        <v>1</v>
      </c>
      <c r="C16" s="63" t="s">
        <v>15</v>
      </c>
      <c r="D16" s="63" t="s">
        <v>10</v>
      </c>
      <c r="E16" s="63" t="s">
        <v>10</v>
      </c>
      <c r="F16" s="156" t="s">
        <v>50</v>
      </c>
      <c r="G16" s="120" t="s">
        <v>10</v>
      </c>
    </row>
    <row r="17" spans="1:7" ht="20.149999999999999" customHeight="1" thickBot="1">
      <c r="A17" s="365"/>
      <c r="B17" s="173">
        <v>2</v>
      </c>
      <c r="C17" s="45" t="s">
        <v>10</v>
      </c>
      <c r="D17" s="45" t="s">
        <v>11</v>
      </c>
      <c r="E17" s="45" t="s">
        <v>11</v>
      </c>
      <c r="F17" s="155" t="s">
        <v>8</v>
      </c>
      <c r="G17" s="121" t="s">
        <v>11</v>
      </c>
    </row>
    <row r="18" spans="1:7" ht="20.149999999999999" customHeight="1" thickBot="1">
      <c r="A18" s="365"/>
      <c r="B18" s="173">
        <v>3</v>
      </c>
      <c r="C18" s="45" t="s">
        <v>11</v>
      </c>
      <c r="D18" s="45" t="s">
        <v>49</v>
      </c>
      <c r="E18" s="155" t="s">
        <v>8</v>
      </c>
      <c r="F18" s="155" t="s">
        <v>51</v>
      </c>
      <c r="G18" s="121" t="s">
        <v>113</v>
      </c>
    </row>
    <row r="19" spans="1:7" ht="20.149999999999999" customHeight="1" thickBot="1">
      <c r="A19" s="365"/>
      <c r="B19" s="173">
        <v>4</v>
      </c>
      <c r="C19" s="45" t="s">
        <v>48</v>
      </c>
      <c r="D19" s="45" t="s">
        <v>53</v>
      </c>
      <c r="E19" s="45" t="s">
        <v>11</v>
      </c>
      <c r="F19" s="155" t="s">
        <v>51</v>
      </c>
      <c r="G19" s="121" t="s">
        <v>56</v>
      </c>
    </row>
    <row r="20" spans="1:7" ht="20.149999999999999" customHeight="1" thickBot="1">
      <c r="A20" s="365"/>
      <c r="B20" s="174">
        <v>5</v>
      </c>
      <c r="C20" s="163" t="s">
        <v>51</v>
      </c>
      <c r="D20" s="64"/>
      <c r="E20" s="189" t="s">
        <v>66</v>
      </c>
      <c r="F20" s="64"/>
      <c r="G20" s="123" t="s">
        <v>86</v>
      </c>
    </row>
    <row r="21" spans="1:7" ht="20.149999999999999" customHeight="1" thickBot="1">
      <c r="A21" s="365" t="s">
        <v>19</v>
      </c>
      <c r="B21" s="172">
        <v>1</v>
      </c>
      <c r="C21" s="50"/>
      <c r="D21" s="50" t="s">
        <v>11</v>
      </c>
      <c r="E21" s="50"/>
      <c r="F21" s="50" t="s">
        <v>10</v>
      </c>
      <c r="G21" s="162"/>
    </row>
    <row r="22" spans="1:7" ht="20.149999999999999" customHeight="1" thickBot="1">
      <c r="A22" s="365"/>
      <c r="B22" s="173">
        <v>2</v>
      </c>
      <c r="C22" s="45"/>
      <c r="D22" s="45" t="s">
        <v>49</v>
      </c>
      <c r="E22" s="45"/>
      <c r="F22" s="45" t="s">
        <v>11</v>
      </c>
      <c r="G22" s="121"/>
    </row>
    <row r="23" spans="1:7" ht="20.149999999999999" customHeight="1" thickBot="1">
      <c r="A23" s="365"/>
      <c r="B23" s="174">
        <v>3</v>
      </c>
      <c r="C23" s="64"/>
      <c r="D23" s="64" t="s">
        <v>113</v>
      </c>
      <c r="E23" s="64"/>
      <c r="F23" s="456" t="s">
        <v>111</v>
      </c>
      <c r="G23" s="123"/>
    </row>
    <row r="24" spans="1:7">
      <c r="A24" s="48"/>
      <c r="B24" s="48"/>
      <c r="C24" s="48"/>
      <c r="D24" s="48"/>
      <c r="E24" s="48"/>
      <c r="F24" s="48"/>
      <c r="G24" s="48"/>
    </row>
    <row r="25" spans="1:7" ht="20.149999999999999" customHeight="1">
      <c r="A25" s="385" t="s">
        <v>114</v>
      </c>
      <c r="B25" s="385"/>
      <c r="C25" s="385"/>
      <c r="D25" s="385"/>
      <c r="E25" s="385"/>
      <c r="F25" s="385"/>
      <c r="G25" s="385"/>
    </row>
    <row r="26" spans="1:7" ht="20.149999999999999" customHeight="1" thickBot="1">
      <c r="A26" s="387" t="s">
        <v>85</v>
      </c>
      <c r="B26" s="387"/>
      <c r="C26" s="387"/>
      <c r="D26" s="387"/>
      <c r="E26" s="387"/>
      <c r="F26" s="387"/>
      <c r="G26" s="387"/>
    </row>
    <row r="27" spans="1:7" ht="26" customHeight="1" thickBot="1">
      <c r="A27" s="175" t="s">
        <v>0</v>
      </c>
      <c r="B27" s="183" t="s">
        <v>1</v>
      </c>
      <c r="C27" s="158" t="s">
        <v>2</v>
      </c>
      <c r="D27" s="158" t="s">
        <v>3</v>
      </c>
      <c r="E27" s="158" t="s">
        <v>4</v>
      </c>
      <c r="F27" s="158" t="s">
        <v>5</v>
      </c>
      <c r="G27" s="159" t="s">
        <v>6</v>
      </c>
    </row>
    <row r="28" spans="1:7" ht="20.149999999999999" customHeight="1" thickBot="1">
      <c r="A28" s="365" t="s">
        <v>14</v>
      </c>
      <c r="B28" s="181">
        <v>1</v>
      </c>
      <c r="C28" s="63" t="s">
        <v>15</v>
      </c>
      <c r="D28" s="63" t="s">
        <v>10</v>
      </c>
      <c r="E28" s="63" t="s">
        <v>10</v>
      </c>
      <c r="F28" s="156" t="s">
        <v>8</v>
      </c>
      <c r="G28" s="120" t="s">
        <v>10</v>
      </c>
    </row>
    <row r="29" spans="1:7" ht="20.149999999999999" customHeight="1" thickBot="1">
      <c r="A29" s="365"/>
      <c r="B29" s="173">
        <v>2</v>
      </c>
      <c r="C29" s="45" t="s">
        <v>10</v>
      </c>
      <c r="D29" s="45" t="s">
        <v>11</v>
      </c>
      <c r="E29" s="45" t="s">
        <v>11</v>
      </c>
      <c r="F29" s="45" t="s">
        <v>10</v>
      </c>
      <c r="G29" s="157" t="s">
        <v>51</v>
      </c>
    </row>
    <row r="30" spans="1:7" ht="20.149999999999999" customHeight="1" thickBot="1">
      <c r="A30" s="365"/>
      <c r="B30" s="173">
        <v>3</v>
      </c>
      <c r="C30" s="134" t="s">
        <v>8</v>
      </c>
      <c r="D30" s="155" t="s">
        <v>51</v>
      </c>
      <c r="E30" s="45" t="s">
        <v>11</v>
      </c>
      <c r="F30" s="45" t="s">
        <v>11</v>
      </c>
      <c r="G30" s="121" t="s">
        <v>11</v>
      </c>
    </row>
    <row r="31" spans="1:7" ht="20.149999999999999" customHeight="1" thickBot="1">
      <c r="A31" s="365"/>
      <c r="B31" s="173">
        <v>4</v>
      </c>
      <c r="C31" s="45" t="s">
        <v>11</v>
      </c>
      <c r="D31" s="155" t="s">
        <v>51</v>
      </c>
      <c r="E31" s="45" t="s">
        <v>56</v>
      </c>
      <c r="F31" s="155" t="s">
        <v>50</v>
      </c>
      <c r="G31" s="121" t="s">
        <v>49</v>
      </c>
    </row>
    <row r="32" spans="1:7" ht="20.149999999999999" customHeight="1" thickBot="1">
      <c r="A32" s="365"/>
      <c r="B32" s="174">
        <v>5</v>
      </c>
      <c r="C32" s="64" t="s">
        <v>48</v>
      </c>
      <c r="D32" s="189" t="s">
        <v>11</v>
      </c>
      <c r="E32" s="130"/>
      <c r="F32" s="164"/>
      <c r="G32" s="123" t="s">
        <v>86</v>
      </c>
    </row>
    <row r="33" spans="1:7" ht="20.149999999999999" customHeight="1" thickBot="1">
      <c r="A33" s="365" t="s">
        <v>19</v>
      </c>
      <c r="B33" s="172">
        <v>1</v>
      </c>
      <c r="C33" s="50"/>
      <c r="D33" s="160"/>
      <c r="E33" s="161" t="s">
        <v>113</v>
      </c>
      <c r="F33" s="143" t="s">
        <v>111</v>
      </c>
      <c r="G33" s="162"/>
    </row>
    <row r="34" spans="1:7" ht="20.149999999999999" customHeight="1" thickBot="1">
      <c r="A34" s="365"/>
      <c r="B34" s="173">
        <v>2</v>
      </c>
      <c r="C34" s="45"/>
      <c r="D34" s="153"/>
      <c r="E34" s="128" t="s">
        <v>66</v>
      </c>
      <c r="F34" s="45" t="s">
        <v>113</v>
      </c>
      <c r="G34" s="121"/>
    </row>
    <row r="35" spans="1:7" ht="20.149999999999999" customHeight="1" thickBot="1">
      <c r="A35" s="365"/>
      <c r="B35" s="174">
        <v>3</v>
      </c>
      <c r="C35" s="64"/>
      <c r="D35" s="130"/>
      <c r="E35" s="189" t="s">
        <v>49</v>
      </c>
      <c r="F35" s="170" t="s">
        <v>18</v>
      </c>
      <c r="G35" s="123"/>
    </row>
  </sheetData>
  <mergeCells count="12">
    <mergeCell ref="A28:A32"/>
    <mergeCell ref="A33:A35"/>
    <mergeCell ref="A14:G14"/>
    <mergeCell ref="A16:A20"/>
    <mergeCell ref="A21:A23"/>
    <mergeCell ref="A25:G25"/>
    <mergeCell ref="A26:G26"/>
    <mergeCell ref="A1:G1"/>
    <mergeCell ref="A2:G2"/>
    <mergeCell ref="A4:A8"/>
    <mergeCell ref="A9:A11"/>
    <mergeCell ref="A13:G13"/>
  </mergeCells>
  <pageMargins left="0.79" right="0.6" top="0.62" bottom="0.46" header="0.2800000000000000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view="pageLayout" topLeftCell="A19" zoomScaleNormal="81" workbookViewId="0">
      <selection activeCell="G24" sqref="G24"/>
    </sheetView>
  </sheetViews>
  <sheetFormatPr defaultColWidth="9" defaultRowHeight="15.5"/>
  <cols>
    <col min="2" max="2" width="6.5" customWidth="1"/>
    <col min="3" max="3" width="11.75" customWidth="1"/>
    <col min="4" max="4" width="12.83203125" customWidth="1"/>
    <col min="5" max="5" width="12.25" customWidth="1"/>
    <col min="6" max="7" width="13.75" customWidth="1"/>
  </cols>
  <sheetData>
    <row r="1" spans="1:7" ht="19" customHeight="1">
      <c r="A1" s="385" t="s">
        <v>121</v>
      </c>
      <c r="B1" s="385"/>
      <c r="C1" s="385"/>
      <c r="D1" s="385"/>
      <c r="E1" s="385"/>
      <c r="F1" s="385"/>
      <c r="G1" s="385"/>
    </row>
    <row r="2" spans="1:7" ht="20.149999999999999" customHeight="1" thickBot="1">
      <c r="A2" s="386" t="s">
        <v>85</v>
      </c>
      <c r="B2" s="386"/>
      <c r="C2" s="386"/>
      <c r="D2" s="386"/>
      <c r="E2" s="386"/>
      <c r="F2" s="386"/>
      <c r="G2" s="386"/>
    </row>
    <row r="3" spans="1:7" ht="25.5" customHeight="1">
      <c r="A3" s="135" t="s">
        <v>0</v>
      </c>
      <c r="B3" s="136" t="s">
        <v>1</v>
      </c>
      <c r="C3" s="136" t="s">
        <v>2</v>
      </c>
      <c r="D3" s="136" t="s">
        <v>3</v>
      </c>
      <c r="E3" s="136" t="s">
        <v>4</v>
      </c>
      <c r="F3" s="136" t="s">
        <v>5</v>
      </c>
      <c r="G3" s="137" t="s">
        <v>6</v>
      </c>
    </row>
    <row r="4" spans="1:7" ht="20.149999999999999" customHeight="1">
      <c r="A4" s="391" t="s">
        <v>14</v>
      </c>
      <c r="B4" s="49">
        <v>1</v>
      </c>
      <c r="C4" s="45" t="s">
        <v>15</v>
      </c>
      <c r="D4" s="45" t="s">
        <v>16</v>
      </c>
      <c r="E4" s="45" t="s">
        <v>10</v>
      </c>
      <c r="F4" s="45" t="s">
        <v>16</v>
      </c>
      <c r="G4" s="121" t="s">
        <v>10</v>
      </c>
    </row>
    <row r="5" spans="1:7" ht="20.149999999999999" customHeight="1">
      <c r="A5" s="391"/>
      <c r="B5" s="49">
        <v>2</v>
      </c>
      <c r="C5" s="45" t="s">
        <v>16</v>
      </c>
      <c r="D5" s="45" t="s">
        <v>11</v>
      </c>
      <c r="E5" s="45" t="s">
        <v>11</v>
      </c>
      <c r="F5" s="45" t="s">
        <v>11</v>
      </c>
      <c r="G5" s="121" t="s">
        <v>11</v>
      </c>
    </row>
    <row r="6" spans="1:7" ht="20.149999999999999" customHeight="1">
      <c r="A6" s="391"/>
      <c r="B6" s="49">
        <v>3</v>
      </c>
      <c r="C6" s="132" t="s">
        <v>67</v>
      </c>
      <c r="D6" s="45" t="s">
        <v>11</v>
      </c>
      <c r="E6" s="128" t="s">
        <v>49</v>
      </c>
      <c r="F6" s="45" t="s">
        <v>11</v>
      </c>
      <c r="G6" s="121" t="s">
        <v>113</v>
      </c>
    </row>
    <row r="7" spans="1:7" ht="20.149999999999999" customHeight="1">
      <c r="A7" s="391"/>
      <c r="B7" s="49">
        <v>4</v>
      </c>
      <c r="C7" s="134" t="s">
        <v>124</v>
      </c>
      <c r="D7" s="45" t="s">
        <v>66</v>
      </c>
      <c r="E7" s="128" t="s">
        <v>11</v>
      </c>
      <c r="F7" s="45" t="s">
        <v>49</v>
      </c>
      <c r="G7" s="121" t="s">
        <v>109</v>
      </c>
    </row>
    <row r="8" spans="1:7" ht="20.149999999999999" customHeight="1" thickBot="1">
      <c r="A8" s="392"/>
      <c r="B8" s="122">
        <v>5</v>
      </c>
      <c r="C8" s="64" t="s">
        <v>48</v>
      </c>
      <c r="D8" s="145" t="s">
        <v>51</v>
      </c>
      <c r="E8" s="64"/>
      <c r="F8" s="64"/>
      <c r="G8" s="123" t="s">
        <v>86</v>
      </c>
    </row>
    <row r="9" spans="1:7" ht="20.149999999999999" customHeight="1">
      <c r="A9" s="393" t="s">
        <v>19</v>
      </c>
      <c r="B9" s="141">
        <v>1</v>
      </c>
      <c r="C9" s="142"/>
      <c r="D9" s="142"/>
      <c r="E9" s="143" t="s">
        <v>51</v>
      </c>
      <c r="F9" s="195" t="s">
        <v>113</v>
      </c>
      <c r="G9" s="144"/>
    </row>
    <row r="10" spans="1:7" ht="20.149999999999999" customHeight="1">
      <c r="A10" s="391"/>
      <c r="B10" s="49">
        <v>2</v>
      </c>
      <c r="C10" s="45"/>
      <c r="D10" s="45"/>
      <c r="E10" s="134" t="s">
        <v>50</v>
      </c>
      <c r="F10" s="143" t="s">
        <v>111</v>
      </c>
      <c r="G10" s="138"/>
    </row>
    <row r="11" spans="1:7" ht="20.149999999999999" customHeight="1">
      <c r="A11" s="391"/>
      <c r="B11" s="49">
        <v>3</v>
      </c>
      <c r="C11" s="51"/>
      <c r="D11" s="45"/>
      <c r="E11" s="132" t="s">
        <v>67</v>
      </c>
      <c r="F11" s="45" t="s">
        <v>53</v>
      </c>
      <c r="G11" s="138"/>
    </row>
    <row r="12" spans="1:7" ht="20.149999999999999" customHeight="1" thickBot="1">
      <c r="A12" s="392"/>
      <c r="B12" s="122">
        <v>4</v>
      </c>
      <c r="C12" s="139"/>
      <c r="D12" s="139"/>
      <c r="E12" s="139"/>
      <c r="F12" s="139"/>
      <c r="G12" s="140"/>
    </row>
    <row r="13" spans="1:7" ht="45.5" customHeight="1">
      <c r="A13" s="146"/>
      <c r="B13" s="147"/>
      <c r="C13" s="148"/>
      <c r="D13" s="148"/>
      <c r="E13" s="148"/>
      <c r="F13" s="148"/>
      <c r="G13" s="148"/>
    </row>
    <row r="14" spans="1:7" ht="29.5" customHeight="1">
      <c r="A14" s="149"/>
      <c r="B14" s="149"/>
      <c r="C14" s="149"/>
      <c r="D14" s="149"/>
      <c r="E14" s="149"/>
      <c r="F14" s="149"/>
      <c r="G14" s="149"/>
    </row>
    <row r="15" spans="1:7" ht="30.5" customHeight="1">
      <c r="A15" s="385" t="s">
        <v>112</v>
      </c>
      <c r="B15" s="385"/>
      <c r="C15" s="385"/>
      <c r="D15" s="385"/>
      <c r="E15" s="385"/>
      <c r="F15" s="385"/>
      <c r="G15" s="385"/>
    </row>
    <row r="16" spans="1:7" ht="15.5" customHeight="1" thickBot="1">
      <c r="A16" s="386" t="s">
        <v>85</v>
      </c>
      <c r="B16" s="386"/>
      <c r="C16" s="386"/>
      <c r="D16" s="386"/>
      <c r="E16" s="386"/>
      <c r="F16" s="386"/>
      <c r="G16" s="386"/>
    </row>
    <row r="17" spans="1:7" ht="28" customHeight="1" thickBot="1">
      <c r="A17" s="150" t="s">
        <v>0</v>
      </c>
      <c r="B17" s="151" t="s">
        <v>1</v>
      </c>
      <c r="C17" s="151" t="s">
        <v>2</v>
      </c>
      <c r="D17" s="151" t="s">
        <v>3</v>
      </c>
      <c r="E17" s="151" t="s">
        <v>4</v>
      </c>
      <c r="F17" s="151" t="s">
        <v>5</v>
      </c>
      <c r="G17" s="152" t="s">
        <v>6</v>
      </c>
    </row>
    <row r="18" spans="1:7" ht="20.149999999999999" customHeight="1">
      <c r="A18" s="388" t="s">
        <v>14</v>
      </c>
      <c r="B18" s="124">
        <v>1</v>
      </c>
      <c r="C18" s="63" t="s">
        <v>15</v>
      </c>
      <c r="D18" s="133" t="s">
        <v>51</v>
      </c>
      <c r="E18" s="133" t="s">
        <v>51</v>
      </c>
      <c r="F18" s="131" t="s">
        <v>67</v>
      </c>
      <c r="G18" s="120" t="s">
        <v>10</v>
      </c>
    </row>
    <row r="19" spans="1:7" ht="20.149999999999999" customHeight="1">
      <c r="A19" s="389"/>
      <c r="B19" s="125">
        <v>2</v>
      </c>
      <c r="C19" s="45" t="s">
        <v>16</v>
      </c>
      <c r="D19" s="45" t="s">
        <v>16</v>
      </c>
      <c r="E19" s="134" t="s">
        <v>51</v>
      </c>
      <c r="F19" s="134" t="s">
        <v>111</v>
      </c>
      <c r="G19" s="121" t="s">
        <v>11</v>
      </c>
    </row>
    <row r="20" spans="1:7" ht="20.149999999999999" customHeight="1">
      <c r="A20" s="389"/>
      <c r="B20" s="125">
        <v>3</v>
      </c>
      <c r="C20" s="45" t="s">
        <v>11</v>
      </c>
      <c r="D20" s="45" t="s">
        <v>11</v>
      </c>
      <c r="E20" s="134" t="s">
        <v>50</v>
      </c>
      <c r="F20" s="45" t="s">
        <v>16</v>
      </c>
      <c r="G20" s="121" t="s">
        <v>113</v>
      </c>
    </row>
    <row r="21" spans="1:7" ht="20.149999999999999" customHeight="1">
      <c r="A21" s="389"/>
      <c r="B21" s="125">
        <v>4</v>
      </c>
      <c r="C21" s="128" t="s">
        <v>48</v>
      </c>
      <c r="D21" s="45" t="s">
        <v>11</v>
      </c>
      <c r="E21" s="132" t="s">
        <v>67</v>
      </c>
      <c r="F21" s="45" t="s">
        <v>11</v>
      </c>
      <c r="G21" s="129" t="s">
        <v>109</v>
      </c>
    </row>
    <row r="22" spans="1:7" ht="20.149999999999999" customHeight="1" thickBot="1">
      <c r="A22" s="390"/>
      <c r="B22" s="126">
        <v>5</v>
      </c>
      <c r="C22" s="154" t="s">
        <v>63</v>
      </c>
      <c r="D22" s="130" t="s">
        <v>49</v>
      </c>
      <c r="E22" s="64"/>
      <c r="F22" s="64"/>
      <c r="G22" s="123" t="s">
        <v>86</v>
      </c>
    </row>
    <row r="23" spans="1:7" ht="20.149999999999999" customHeight="1">
      <c r="A23" s="388" t="s">
        <v>19</v>
      </c>
      <c r="B23" s="124">
        <v>1</v>
      </c>
      <c r="C23" s="63"/>
      <c r="D23" s="127"/>
      <c r="E23" s="63" t="s">
        <v>16</v>
      </c>
      <c r="F23" s="63" t="s">
        <v>49</v>
      </c>
      <c r="G23" s="120"/>
    </row>
    <row r="24" spans="1:7" ht="20.149999999999999" customHeight="1">
      <c r="A24" s="389"/>
      <c r="B24" s="125">
        <v>2</v>
      </c>
      <c r="C24" s="45"/>
      <c r="D24" s="65"/>
      <c r="E24" s="45" t="s">
        <v>11</v>
      </c>
      <c r="F24" s="45" t="s">
        <v>113</v>
      </c>
      <c r="G24" s="121"/>
    </row>
    <row r="25" spans="1:7" ht="20.149999999999999" customHeight="1">
      <c r="A25" s="389"/>
      <c r="B25" s="125">
        <v>3</v>
      </c>
      <c r="C25" s="45"/>
      <c r="D25" s="65"/>
      <c r="E25" s="45" t="s">
        <v>11</v>
      </c>
      <c r="F25" s="45" t="s">
        <v>66</v>
      </c>
      <c r="G25" s="121"/>
    </row>
    <row r="26" spans="1:7" ht="20.149999999999999" customHeight="1" thickBot="1">
      <c r="A26" s="390"/>
      <c r="B26" s="126">
        <v>4</v>
      </c>
      <c r="C26" s="64"/>
      <c r="D26" s="64"/>
      <c r="E26" s="64"/>
      <c r="F26" s="64"/>
      <c r="G26" s="123"/>
    </row>
  </sheetData>
  <mergeCells count="8">
    <mergeCell ref="A1:G1"/>
    <mergeCell ref="A23:A26"/>
    <mergeCell ref="A2:G2"/>
    <mergeCell ref="A16:G16"/>
    <mergeCell ref="A4:A8"/>
    <mergeCell ref="A9:A12"/>
    <mergeCell ref="A18:A22"/>
    <mergeCell ref="A15:G15"/>
  </mergeCells>
  <pageMargins left="0.7" right="0.7" top="0.84027777777777779" bottom="0.46" header="0.19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X49"/>
  <sheetViews>
    <sheetView topLeftCell="A33" workbookViewId="0">
      <pane xSplit="1" topLeftCell="B1" activePane="topRight" state="frozen"/>
      <selection activeCell="L43" sqref="L43"/>
      <selection pane="topRight" activeCell="L43" sqref="L43"/>
    </sheetView>
  </sheetViews>
  <sheetFormatPr defaultColWidth="8.75" defaultRowHeight="10.5"/>
  <cols>
    <col min="1" max="2" width="4.08203125" style="10" customWidth="1"/>
    <col min="3" max="3" width="3.25" style="10" customWidth="1"/>
    <col min="4" max="4" width="8.58203125" style="10" customWidth="1"/>
    <col min="5" max="5" width="9.4140625" style="10" customWidth="1"/>
    <col min="6" max="15" width="8.58203125" style="10" customWidth="1"/>
    <col min="16" max="16" width="9" style="10" customWidth="1"/>
    <col min="17" max="17" width="8.58203125" style="10" customWidth="1"/>
    <col min="18" max="18" width="8.75" style="10" hidden="1" customWidth="1"/>
    <col min="19" max="16384" width="8.75" style="10"/>
  </cols>
  <sheetData>
    <row r="1" spans="1:21" ht="18">
      <c r="A1" s="394" t="s">
        <v>20</v>
      </c>
      <c r="B1" s="394"/>
      <c r="C1" s="394"/>
      <c r="D1" s="394"/>
      <c r="E1" s="394"/>
      <c r="F1" s="394"/>
      <c r="G1" s="394"/>
      <c r="K1" s="26" t="s">
        <v>21</v>
      </c>
      <c r="L1" s="26"/>
      <c r="M1" s="26"/>
      <c r="N1" s="26"/>
      <c r="O1" s="26"/>
      <c r="P1" s="27"/>
      <c r="Q1" s="27"/>
    </row>
    <row r="2" spans="1:21" ht="17.5">
      <c r="B2" s="26" t="s">
        <v>89</v>
      </c>
      <c r="C2" s="26"/>
      <c r="D2" s="26"/>
      <c r="E2" s="26"/>
      <c r="F2" s="26"/>
      <c r="G2" s="26"/>
      <c r="K2" s="395" t="s">
        <v>22</v>
      </c>
      <c r="L2" s="395"/>
      <c r="M2" s="395"/>
      <c r="N2" s="395"/>
      <c r="O2" s="395"/>
      <c r="P2" s="395"/>
      <c r="Q2" s="395"/>
    </row>
    <row r="3" spans="1:21" ht="18">
      <c r="A3" s="28"/>
      <c r="B3" s="28"/>
      <c r="C3" s="28"/>
      <c r="D3" s="28"/>
      <c r="E3" s="28"/>
      <c r="F3" s="28"/>
      <c r="G3" s="28"/>
      <c r="H3" s="28"/>
      <c r="I3" s="28"/>
      <c r="J3" s="28"/>
    </row>
    <row r="4" spans="1:21" ht="38.15" customHeight="1">
      <c r="B4" s="396" t="s">
        <v>90</v>
      </c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  <c r="O4" s="396"/>
      <c r="P4" s="396"/>
      <c r="Q4" s="396"/>
    </row>
    <row r="5" spans="1:21" ht="29.15" hidden="1" customHeight="1">
      <c r="B5" s="397"/>
      <c r="C5" s="397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</row>
    <row r="6" spans="1:21" ht="11" thickBot="1"/>
    <row r="7" spans="1:21" ht="26" customHeight="1" thickTop="1" thickBot="1">
      <c r="A7" s="263" t="s">
        <v>23</v>
      </c>
      <c r="B7" s="264" t="s">
        <v>24</v>
      </c>
      <c r="C7" s="265" t="s">
        <v>25</v>
      </c>
      <c r="D7" s="266" t="s">
        <v>33</v>
      </c>
      <c r="E7" s="266" t="s">
        <v>43</v>
      </c>
      <c r="F7" s="266" t="s">
        <v>31</v>
      </c>
      <c r="G7" s="267" t="s">
        <v>29</v>
      </c>
      <c r="H7" s="267" t="s">
        <v>41</v>
      </c>
      <c r="I7" s="267" t="s">
        <v>38</v>
      </c>
      <c r="J7" s="267" t="s">
        <v>30</v>
      </c>
      <c r="K7" s="267" t="s">
        <v>39</v>
      </c>
      <c r="L7" s="267" t="s">
        <v>35</v>
      </c>
      <c r="M7" s="267" t="s">
        <v>32</v>
      </c>
      <c r="N7" s="267" t="s">
        <v>40</v>
      </c>
      <c r="O7" s="267" t="s">
        <v>37</v>
      </c>
      <c r="P7" s="267" t="s">
        <v>28</v>
      </c>
      <c r="Q7" s="262" t="s">
        <v>36</v>
      </c>
      <c r="R7" s="11"/>
      <c r="S7" s="115"/>
    </row>
    <row r="8" spans="1:21" ht="18" customHeight="1" thickBot="1">
      <c r="A8" s="398" t="s">
        <v>26</v>
      </c>
      <c r="B8" s="400" t="s">
        <v>27</v>
      </c>
      <c r="C8" s="322">
        <v>1</v>
      </c>
      <c r="D8" s="6" t="s">
        <v>15</v>
      </c>
      <c r="E8" s="6" t="s">
        <v>15</v>
      </c>
      <c r="F8" s="6" t="s">
        <v>15</v>
      </c>
      <c r="G8" s="6" t="s">
        <v>15</v>
      </c>
      <c r="H8" s="6" t="s">
        <v>96</v>
      </c>
      <c r="I8" s="6" t="s">
        <v>96</v>
      </c>
      <c r="J8" s="6" t="s">
        <v>96</v>
      </c>
      <c r="K8" s="6" t="s">
        <v>96</v>
      </c>
      <c r="L8" s="6" t="s">
        <v>96</v>
      </c>
      <c r="M8" s="6" t="s">
        <v>15</v>
      </c>
      <c r="N8" s="6" t="s">
        <v>15</v>
      </c>
      <c r="O8" s="6" t="s">
        <v>15</v>
      </c>
      <c r="P8" s="6" t="s">
        <v>15</v>
      </c>
      <c r="Q8" s="82" t="s">
        <v>15</v>
      </c>
      <c r="R8" s="12"/>
    </row>
    <row r="9" spans="1:21" ht="18" customHeight="1" thickBot="1">
      <c r="A9" s="399"/>
      <c r="B9" s="400"/>
      <c r="C9" s="323">
        <v>2</v>
      </c>
      <c r="D9" s="4" t="s">
        <v>11</v>
      </c>
      <c r="E9" s="53" t="s">
        <v>63</v>
      </c>
      <c r="F9" s="4" t="s">
        <v>11</v>
      </c>
      <c r="G9" s="4" t="s">
        <v>11</v>
      </c>
      <c r="H9" s="4" t="s">
        <v>11</v>
      </c>
      <c r="I9" s="4" t="s">
        <v>11</v>
      </c>
      <c r="J9" s="4" t="s">
        <v>10</v>
      </c>
      <c r="K9" s="54" t="s">
        <v>51</v>
      </c>
      <c r="L9" s="32" t="s">
        <v>8</v>
      </c>
      <c r="M9" s="4" t="s">
        <v>16</v>
      </c>
      <c r="N9" s="4" t="s">
        <v>10</v>
      </c>
      <c r="O9" s="4" t="s">
        <v>10</v>
      </c>
      <c r="P9" s="4" t="s">
        <v>16</v>
      </c>
      <c r="Q9" s="4" t="s">
        <v>16</v>
      </c>
      <c r="R9" s="13"/>
      <c r="S9" s="14"/>
      <c r="T9" s="14"/>
      <c r="U9" s="14"/>
    </row>
    <row r="10" spans="1:21" ht="18" customHeight="1" thickBot="1">
      <c r="A10" s="399"/>
      <c r="B10" s="400"/>
      <c r="C10" s="323">
        <v>3</v>
      </c>
      <c r="D10" s="4" t="s">
        <v>11</v>
      </c>
      <c r="E10" s="4" t="s">
        <v>11</v>
      </c>
      <c r="F10" s="4" t="s">
        <v>11</v>
      </c>
      <c r="G10" s="53" t="s">
        <v>63</v>
      </c>
      <c r="H10" s="4" t="s">
        <v>11</v>
      </c>
      <c r="I10" s="4" t="s">
        <v>11</v>
      </c>
      <c r="J10" s="4" t="s">
        <v>11</v>
      </c>
      <c r="K10" s="4" t="s">
        <v>16</v>
      </c>
      <c r="L10" s="4" t="s">
        <v>11</v>
      </c>
      <c r="M10" s="61" t="s">
        <v>51</v>
      </c>
      <c r="N10" s="4" t="s">
        <v>11</v>
      </c>
      <c r="O10" s="32" t="s">
        <v>8</v>
      </c>
      <c r="P10" s="32" t="s">
        <v>67</v>
      </c>
      <c r="Q10" s="4" t="s">
        <v>11</v>
      </c>
      <c r="R10" s="13"/>
      <c r="S10" s="14"/>
      <c r="U10" s="14"/>
    </row>
    <row r="11" spans="1:21" ht="18" customHeight="1" thickBot="1">
      <c r="A11" s="399"/>
      <c r="B11" s="400"/>
      <c r="C11" s="323">
        <v>4</v>
      </c>
      <c r="D11" s="4" t="s">
        <v>12</v>
      </c>
      <c r="E11" s="4" t="s">
        <v>11</v>
      </c>
      <c r="F11" s="53" t="s">
        <v>63</v>
      </c>
      <c r="G11" s="4" t="s">
        <v>11</v>
      </c>
      <c r="H11" s="4" t="s">
        <v>16</v>
      </c>
      <c r="I11" s="4" t="s">
        <v>16</v>
      </c>
      <c r="J11" s="4" t="s">
        <v>11</v>
      </c>
      <c r="K11" s="4" t="s">
        <v>11</v>
      </c>
      <c r="L11" s="4" t="s">
        <v>16</v>
      </c>
      <c r="M11" s="4" t="s">
        <v>107</v>
      </c>
      <c r="N11" s="4" t="s">
        <v>48</v>
      </c>
      <c r="O11" s="4" t="s">
        <v>11</v>
      </c>
      <c r="P11" s="61" t="s">
        <v>51</v>
      </c>
      <c r="Q11" s="66" t="s">
        <v>67</v>
      </c>
      <c r="R11" s="13"/>
      <c r="S11" s="14"/>
      <c r="U11" s="14"/>
    </row>
    <row r="12" spans="1:21" ht="18" customHeight="1" thickBot="1">
      <c r="A12" s="399"/>
      <c r="B12" s="400"/>
      <c r="C12" s="324">
        <v>5</v>
      </c>
      <c r="D12" s="35"/>
      <c r="E12" s="5"/>
      <c r="F12" s="5"/>
      <c r="G12" s="83"/>
      <c r="H12" s="5"/>
      <c r="I12" s="5"/>
      <c r="J12" s="5"/>
      <c r="K12" s="34"/>
      <c r="L12" s="5"/>
      <c r="M12" s="74"/>
      <c r="N12" s="75" t="s">
        <v>51</v>
      </c>
      <c r="O12" s="5" t="s">
        <v>48</v>
      </c>
      <c r="P12" s="5" t="s">
        <v>48</v>
      </c>
      <c r="Q12" s="93" t="s">
        <v>69</v>
      </c>
      <c r="R12" s="15"/>
      <c r="S12" s="14"/>
      <c r="U12" s="14"/>
    </row>
    <row r="13" spans="1:21" ht="18" customHeight="1" thickBot="1">
      <c r="A13" s="399"/>
      <c r="B13" s="400" t="s">
        <v>9</v>
      </c>
      <c r="C13" s="325">
        <v>1</v>
      </c>
      <c r="D13" s="92" t="s">
        <v>46</v>
      </c>
      <c r="E13" s="7" t="s">
        <v>12</v>
      </c>
      <c r="F13" s="72" t="s">
        <v>8</v>
      </c>
      <c r="G13" s="7" t="s">
        <v>11</v>
      </c>
      <c r="H13" s="7" t="s">
        <v>11</v>
      </c>
      <c r="I13" s="7" t="s">
        <v>11</v>
      </c>
      <c r="J13" s="42" t="s">
        <v>50</v>
      </c>
      <c r="K13" s="29" t="s">
        <v>11</v>
      </c>
      <c r="L13" s="29" t="s">
        <v>48</v>
      </c>
      <c r="M13" s="95" t="s">
        <v>51</v>
      </c>
      <c r="N13" s="90"/>
      <c r="O13" s="29"/>
      <c r="P13" s="29"/>
      <c r="Q13" s="67"/>
      <c r="R13" s="16"/>
      <c r="S13" s="14"/>
      <c r="T13" s="14"/>
      <c r="U13" s="14"/>
    </row>
    <row r="14" spans="1:21" ht="18" customHeight="1" thickBot="1">
      <c r="A14" s="399"/>
      <c r="B14" s="400"/>
      <c r="C14" s="326">
        <v>2</v>
      </c>
      <c r="D14" s="37" t="s">
        <v>7</v>
      </c>
      <c r="E14" s="4" t="s">
        <v>47</v>
      </c>
      <c r="F14" s="38" t="s">
        <v>50</v>
      </c>
      <c r="G14" s="4" t="s">
        <v>11</v>
      </c>
      <c r="H14" s="4" t="s">
        <v>47</v>
      </c>
      <c r="I14" s="4" t="s">
        <v>47</v>
      </c>
      <c r="J14" s="36" t="s">
        <v>51</v>
      </c>
      <c r="K14" s="4" t="s">
        <v>52</v>
      </c>
      <c r="L14" s="4" t="s">
        <v>52</v>
      </c>
      <c r="M14" s="32" t="s">
        <v>8</v>
      </c>
      <c r="N14" s="89"/>
      <c r="O14" s="30"/>
      <c r="P14" s="30"/>
      <c r="Q14" s="68"/>
      <c r="R14" s="17"/>
      <c r="S14" s="14"/>
      <c r="T14" s="14"/>
      <c r="U14" s="14"/>
    </row>
    <row r="15" spans="1:21" ht="18" customHeight="1" thickBot="1">
      <c r="A15" s="399"/>
      <c r="B15" s="400"/>
      <c r="C15" s="327">
        <v>3</v>
      </c>
      <c r="D15" s="78" t="s">
        <v>8</v>
      </c>
      <c r="E15" s="5" t="s">
        <v>47</v>
      </c>
      <c r="F15" s="60" t="s">
        <v>46</v>
      </c>
      <c r="G15" s="73" t="s">
        <v>16</v>
      </c>
      <c r="H15" s="74" t="s">
        <v>66</v>
      </c>
      <c r="I15" s="5" t="s">
        <v>12</v>
      </c>
      <c r="J15" s="75" t="s">
        <v>51</v>
      </c>
      <c r="K15" s="74" t="s">
        <v>52</v>
      </c>
      <c r="L15" s="74" t="s">
        <v>52</v>
      </c>
      <c r="M15" s="76" t="s">
        <v>50</v>
      </c>
      <c r="N15" s="91"/>
      <c r="O15" s="34"/>
      <c r="P15" s="34"/>
      <c r="Q15" s="77"/>
      <c r="R15" s="18"/>
      <c r="S15" s="14"/>
      <c r="T15" s="14"/>
      <c r="U15" s="14"/>
    </row>
    <row r="16" spans="1:21" ht="18" customHeight="1" thickTop="1" thickBot="1">
      <c r="A16" s="398" t="s">
        <v>34</v>
      </c>
      <c r="B16" s="400" t="s">
        <v>27</v>
      </c>
      <c r="C16" s="328">
        <v>1</v>
      </c>
      <c r="D16" s="96" t="s">
        <v>68</v>
      </c>
      <c r="E16" s="40" t="s">
        <v>16</v>
      </c>
      <c r="F16" s="6" t="s">
        <v>16</v>
      </c>
      <c r="G16" s="97" t="s">
        <v>46</v>
      </c>
      <c r="H16" s="6" t="s">
        <v>11</v>
      </c>
      <c r="I16" s="6" t="s">
        <v>11</v>
      </c>
      <c r="J16" s="4" t="s">
        <v>16</v>
      </c>
      <c r="K16" s="6" t="s">
        <v>16</v>
      </c>
      <c r="L16" s="85" t="s">
        <v>8</v>
      </c>
      <c r="M16" s="7" t="s">
        <v>10</v>
      </c>
      <c r="N16" s="6" t="s">
        <v>10</v>
      </c>
      <c r="O16" s="6" t="s">
        <v>10</v>
      </c>
      <c r="P16" s="4" t="s">
        <v>16</v>
      </c>
      <c r="Q16" s="98" t="s">
        <v>51</v>
      </c>
      <c r="R16" s="19"/>
      <c r="S16" s="14"/>
      <c r="T16" s="14"/>
      <c r="U16" s="14"/>
    </row>
    <row r="17" spans="1:180" ht="18" customHeight="1" thickBot="1">
      <c r="A17" s="399"/>
      <c r="B17" s="400"/>
      <c r="C17" s="329">
        <v>2</v>
      </c>
      <c r="D17" s="99" t="s">
        <v>63</v>
      </c>
      <c r="E17" s="39" t="s">
        <v>46</v>
      </c>
      <c r="F17" s="4" t="s">
        <v>11</v>
      </c>
      <c r="G17" s="32" t="s">
        <v>8</v>
      </c>
      <c r="H17" s="4" t="s">
        <v>11</v>
      </c>
      <c r="I17" s="4" t="s">
        <v>11</v>
      </c>
      <c r="J17" s="4" t="s">
        <v>11</v>
      </c>
      <c r="K17" s="4" t="s">
        <v>11</v>
      </c>
      <c r="L17" s="36" t="s">
        <v>51</v>
      </c>
      <c r="M17" s="4" t="s">
        <v>11</v>
      </c>
      <c r="N17" s="4" t="s">
        <v>11</v>
      </c>
      <c r="O17" s="4" t="s">
        <v>11</v>
      </c>
      <c r="P17" s="4" t="s">
        <v>11</v>
      </c>
      <c r="Q17" s="4" t="s">
        <v>16</v>
      </c>
      <c r="R17" s="17"/>
      <c r="S17" s="14"/>
      <c r="T17" s="14"/>
      <c r="U17" s="14"/>
    </row>
    <row r="18" spans="1:180" ht="18" customHeight="1" thickBot="1">
      <c r="A18" s="399"/>
      <c r="B18" s="400"/>
      <c r="C18" s="329">
        <v>3</v>
      </c>
      <c r="D18" s="4" t="s">
        <v>47</v>
      </c>
      <c r="E18" s="4" t="s">
        <v>47</v>
      </c>
      <c r="F18" s="4" t="s">
        <v>11</v>
      </c>
      <c r="G18" s="39" t="s">
        <v>7</v>
      </c>
      <c r="H18" s="53" t="s">
        <v>63</v>
      </c>
      <c r="I18" s="4" t="s">
        <v>16</v>
      </c>
      <c r="J18" s="4" t="s">
        <v>11</v>
      </c>
      <c r="K18" s="4" t="s">
        <v>11</v>
      </c>
      <c r="L18" s="4" t="s">
        <v>10</v>
      </c>
      <c r="M18" s="4" t="s">
        <v>11</v>
      </c>
      <c r="N18" s="4" t="s">
        <v>49</v>
      </c>
      <c r="O18" s="61" t="s">
        <v>51</v>
      </c>
      <c r="P18" s="4" t="s">
        <v>11</v>
      </c>
      <c r="Q18" s="4" t="s">
        <v>11</v>
      </c>
      <c r="R18" s="13"/>
      <c r="S18" s="14"/>
      <c r="T18" s="14"/>
      <c r="U18" s="14"/>
    </row>
    <row r="19" spans="1:180" ht="18" customHeight="1" thickBot="1">
      <c r="A19" s="399"/>
      <c r="B19" s="400"/>
      <c r="C19" s="329">
        <v>4</v>
      </c>
      <c r="D19" s="4" t="s">
        <v>47</v>
      </c>
      <c r="E19" s="4" t="s">
        <v>47</v>
      </c>
      <c r="F19" s="4" t="s">
        <v>12</v>
      </c>
      <c r="G19" s="39" t="s">
        <v>7</v>
      </c>
      <c r="H19" s="56" t="s">
        <v>16</v>
      </c>
      <c r="I19" s="32" t="s">
        <v>8</v>
      </c>
      <c r="J19" s="4" t="s">
        <v>56</v>
      </c>
      <c r="K19" s="4" t="s">
        <v>48</v>
      </c>
      <c r="L19" s="4" t="s">
        <v>11</v>
      </c>
      <c r="M19" s="53" t="s">
        <v>63</v>
      </c>
      <c r="N19" s="4" t="s">
        <v>53</v>
      </c>
      <c r="O19" s="61" t="s">
        <v>51</v>
      </c>
      <c r="P19" s="4" t="s">
        <v>66</v>
      </c>
      <c r="Q19" s="4" t="s">
        <v>11</v>
      </c>
      <c r="R19" s="13"/>
      <c r="S19" s="14"/>
      <c r="T19" s="14"/>
      <c r="U19" s="14"/>
    </row>
    <row r="20" spans="1:180" ht="18" customHeight="1" thickBot="1">
      <c r="A20" s="399"/>
      <c r="B20" s="400"/>
      <c r="C20" s="330">
        <v>5</v>
      </c>
      <c r="D20" s="5"/>
      <c r="E20" s="34"/>
      <c r="F20" s="5"/>
      <c r="G20" s="74"/>
      <c r="H20" s="79"/>
      <c r="I20" s="100"/>
      <c r="J20" s="317" t="s">
        <v>63</v>
      </c>
      <c r="K20" s="5"/>
      <c r="L20" s="5"/>
      <c r="M20" s="5" t="s">
        <v>48</v>
      </c>
      <c r="N20" s="5"/>
      <c r="O20" s="5" t="s">
        <v>107</v>
      </c>
      <c r="P20" s="102" t="s">
        <v>51</v>
      </c>
      <c r="Q20" s="332" t="s">
        <v>110</v>
      </c>
      <c r="R20" s="15"/>
      <c r="S20" s="14"/>
    </row>
    <row r="21" spans="1:180" ht="18" customHeight="1" thickBot="1">
      <c r="A21" s="399"/>
      <c r="B21" s="400" t="s">
        <v>9</v>
      </c>
      <c r="C21" s="322">
        <v>1</v>
      </c>
      <c r="D21" s="6" t="s">
        <v>11</v>
      </c>
      <c r="E21" s="103" t="s">
        <v>54</v>
      </c>
      <c r="F21" s="6" t="s">
        <v>47</v>
      </c>
      <c r="G21" s="6"/>
      <c r="H21" s="6"/>
      <c r="I21" s="58"/>
      <c r="J21" s="6" t="s">
        <v>52</v>
      </c>
      <c r="K21" s="6"/>
      <c r="L21" s="6"/>
      <c r="M21" s="6"/>
      <c r="N21" s="7" t="s">
        <v>11</v>
      </c>
      <c r="O21" s="40"/>
      <c r="P21" s="40"/>
      <c r="Q21" s="69"/>
      <c r="R21" s="16"/>
      <c r="S21" s="14"/>
      <c r="U21" s="14"/>
    </row>
    <row r="22" spans="1:180" ht="18" customHeight="1" thickBot="1">
      <c r="A22" s="399"/>
      <c r="B22" s="400"/>
      <c r="C22" s="323">
        <v>2</v>
      </c>
      <c r="D22" s="4" t="s">
        <v>47</v>
      </c>
      <c r="E22" s="41" t="s">
        <v>7</v>
      </c>
      <c r="F22" s="4" t="s">
        <v>11</v>
      </c>
      <c r="G22" s="4"/>
      <c r="H22" s="4"/>
      <c r="I22" s="57"/>
      <c r="J22" s="4" t="s">
        <v>52</v>
      </c>
      <c r="K22" s="4"/>
      <c r="L22" s="4"/>
      <c r="M22" s="4"/>
      <c r="N22" s="4" t="s">
        <v>49</v>
      </c>
      <c r="O22" s="30"/>
      <c r="P22" s="30"/>
      <c r="Q22" s="68"/>
      <c r="R22" s="13"/>
      <c r="S22" s="14"/>
      <c r="U22" s="14"/>
    </row>
    <row r="23" spans="1:180" ht="18" customHeight="1" thickBot="1">
      <c r="A23" s="399"/>
      <c r="B23" s="400"/>
      <c r="C23" s="324">
        <v>3</v>
      </c>
      <c r="D23" s="5" t="s">
        <v>12</v>
      </c>
      <c r="E23" s="35" t="s">
        <v>65</v>
      </c>
      <c r="F23" s="44" t="s">
        <v>7</v>
      </c>
      <c r="G23" s="5"/>
      <c r="H23" s="5"/>
      <c r="I23" s="74"/>
      <c r="J23" s="34" t="s">
        <v>66</v>
      </c>
      <c r="K23" s="5"/>
      <c r="L23" s="5"/>
      <c r="M23" s="5"/>
      <c r="N23" s="5" t="s">
        <v>113</v>
      </c>
      <c r="O23" s="34"/>
      <c r="P23" s="34"/>
      <c r="Q23" s="77"/>
      <c r="R23" s="20"/>
      <c r="S23" s="14"/>
      <c r="U23" s="14"/>
    </row>
    <row r="24" spans="1:180" ht="18" customHeight="1" thickBot="1">
      <c r="A24" s="398" t="s">
        <v>42</v>
      </c>
      <c r="B24" s="400" t="s">
        <v>27</v>
      </c>
      <c r="C24" s="322">
        <v>1</v>
      </c>
      <c r="D24" s="104" t="s">
        <v>50</v>
      </c>
      <c r="E24" s="105" t="s">
        <v>55</v>
      </c>
      <c r="F24" s="6" t="s">
        <v>16</v>
      </c>
      <c r="G24" s="6" t="s">
        <v>11</v>
      </c>
      <c r="H24" s="6" t="s">
        <v>16</v>
      </c>
      <c r="I24" s="6" t="s">
        <v>11</v>
      </c>
      <c r="J24" s="85" t="s">
        <v>8</v>
      </c>
      <c r="K24" s="6" t="s">
        <v>16</v>
      </c>
      <c r="L24" s="6" t="s">
        <v>16</v>
      </c>
      <c r="M24" s="106" t="s">
        <v>57</v>
      </c>
      <c r="N24" s="40" t="s">
        <v>10</v>
      </c>
      <c r="O24" s="6" t="s">
        <v>10</v>
      </c>
      <c r="P24" s="4" t="s">
        <v>10</v>
      </c>
      <c r="Q24" s="107" t="s">
        <v>51</v>
      </c>
      <c r="R24" s="16"/>
      <c r="S24" s="14"/>
      <c r="U24" s="14"/>
    </row>
    <row r="25" spans="1:180" ht="18" customHeight="1" thickBot="1">
      <c r="A25" s="399"/>
      <c r="B25" s="400"/>
      <c r="C25" s="323">
        <v>2</v>
      </c>
      <c r="D25" s="32" t="s">
        <v>8</v>
      </c>
      <c r="E25" s="43" t="s">
        <v>50</v>
      </c>
      <c r="F25" s="4" t="s">
        <v>11</v>
      </c>
      <c r="G25" s="4" t="s">
        <v>11</v>
      </c>
      <c r="H25" s="4" t="s">
        <v>65</v>
      </c>
      <c r="I25" s="4" t="s">
        <v>11</v>
      </c>
      <c r="J25" s="31" t="s">
        <v>57</v>
      </c>
      <c r="K25" s="4" t="s">
        <v>11</v>
      </c>
      <c r="L25" s="4" t="s">
        <v>11</v>
      </c>
      <c r="M25" s="4" t="s">
        <v>10</v>
      </c>
      <c r="N25" s="4" t="s">
        <v>107</v>
      </c>
      <c r="O25" s="4" t="s">
        <v>11</v>
      </c>
      <c r="P25" s="4" t="s">
        <v>11</v>
      </c>
      <c r="Q25" s="94" t="s">
        <v>51</v>
      </c>
      <c r="R25" s="17"/>
      <c r="S25" s="88"/>
      <c r="U25" s="14"/>
    </row>
    <row r="26" spans="1:180" ht="18" customHeight="1" thickBot="1">
      <c r="A26" s="399"/>
      <c r="B26" s="400"/>
      <c r="C26" s="323">
        <v>3</v>
      </c>
      <c r="D26" s="4" t="s">
        <v>16</v>
      </c>
      <c r="E26" s="108" t="s">
        <v>7</v>
      </c>
      <c r="F26" s="4" t="s">
        <v>11</v>
      </c>
      <c r="G26" s="56" t="s">
        <v>16</v>
      </c>
      <c r="H26" s="4" t="s">
        <v>11</v>
      </c>
      <c r="I26" s="56" t="s">
        <v>16</v>
      </c>
      <c r="J26" s="30" t="s">
        <v>10</v>
      </c>
      <c r="K26" s="31" t="s">
        <v>57</v>
      </c>
      <c r="L26" s="4" t="s">
        <v>11</v>
      </c>
      <c r="M26" s="4" t="s">
        <v>113</v>
      </c>
      <c r="N26" s="32" t="s">
        <v>8</v>
      </c>
      <c r="O26" s="4" t="s">
        <v>11</v>
      </c>
      <c r="P26" s="61" t="s">
        <v>51</v>
      </c>
      <c r="Q26" s="71" t="s">
        <v>50</v>
      </c>
      <c r="R26" s="17"/>
      <c r="S26" s="88"/>
      <c r="T26" s="14"/>
      <c r="U26" s="14"/>
    </row>
    <row r="27" spans="1:180" ht="18" customHeight="1" thickBot="1">
      <c r="A27" s="399"/>
      <c r="B27" s="400"/>
      <c r="C27" s="323">
        <v>4</v>
      </c>
      <c r="D27" s="4" t="s">
        <v>65</v>
      </c>
      <c r="E27" s="39" t="s">
        <v>62</v>
      </c>
      <c r="F27" s="4" t="s">
        <v>12</v>
      </c>
      <c r="G27" s="56" t="s">
        <v>65</v>
      </c>
      <c r="H27" s="32" t="s">
        <v>8</v>
      </c>
      <c r="I27" s="56" t="s">
        <v>65</v>
      </c>
      <c r="J27" s="4" t="s">
        <v>11</v>
      </c>
      <c r="K27" s="4" t="s">
        <v>18</v>
      </c>
      <c r="L27" s="4" t="s">
        <v>66</v>
      </c>
      <c r="M27" s="54" t="s">
        <v>124</v>
      </c>
      <c r="N27" s="4" t="s">
        <v>107</v>
      </c>
      <c r="O27" s="4" t="s">
        <v>56</v>
      </c>
      <c r="P27" s="4" t="s">
        <v>11</v>
      </c>
      <c r="Q27" s="70" t="s">
        <v>57</v>
      </c>
      <c r="R27" s="17"/>
      <c r="S27" s="88"/>
      <c r="T27" s="14"/>
      <c r="U27" s="14"/>
    </row>
    <row r="28" spans="1:180" ht="18" customHeight="1" thickBot="1">
      <c r="A28" s="399"/>
      <c r="B28" s="400"/>
      <c r="C28" s="324">
        <v>5</v>
      </c>
      <c r="D28" s="5"/>
      <c r="E28" s="5"/>
      <c r="F28" s="34"/>
      <c r="G28" s="109"/>
      <c r="H28" s="35"/>
      <c r="I28" s="5"/>
      <c r="J28" s="110" t="s">
        <v>63</v>
      </c>
      <c r="K28" s="35"/>
      <c r="L28" s="5"/>
      <c r="M28" s="5"/>
      <c r="N28" s="111" t="s">
        <v>57</v>
      </c>
      <c r="O28" s="5"/>
      <c r="P28" s="5"/>
      <c r="Q28" s="84"/>
      <c r="R28" s="112" t="s">
        <v>17</v>
      </c>
      <c r="S28" s="88"/>
    </row>
    <row r="29" spans="1:180" ht="18" customHeight="1" thickBot="1">
      <c r="A29" s="399"/>
      <c r="B29" s="401" t="s">
        <v>9</v>
      </c>
      <c r="C29" s="331">
        <v>1</v>
      </c>
      <c r="D29" s="6" t="s">
        <v>47</v>
      </c>
      <c r="E29" s="7" t="s">
        <v>47</v>
      </c>
      <c r="F29" s="59"/>
      <c r="G29" s="103" t="s">
        <v>95</v>
      </c>
      <c r="H29" s="104" t="s">
        <v>50</v>
      </c>
      <c r="I29" s="116" t="s">
        <v>98</v>
      </c>
      <c r="J29" s="6"/>
      <c r="K29" s="85" t="s">
        <v>8</v>
      </c>
      <c r="L29" s="6" t="s">
        <v>11</v>
      </c>
      <c r="M29" s="40" t="s">
        <v>11</v>
      </c>
      <c r="N29" s="90"/>
      <c r="O29" s="333" t="s">
        <v>113</v>
      </c>
      <c r="P29" s="106" t="s">
        <v>57</v>
      </c>
      <c r="Q29" s="6" t="s">
        <v>16</v>
      </c>
      <c r="R29" s="21"/>
      <c r="S29" s="88"/>
    </row>
    <row r="30" spans="1:180" ht="18" customHeight="1" thickBot="1">
      <c r="A30" s="399"/>
      <c r="B30" s="402"/>
      <c r="C30" s="326">
        <v>2</v>
      </c>
      <c r="D30" s="4" t="s">
        <v>47</v>
      </c>
      <c r="E30" s="4" t="s">
        <v>47</v>
      </c>
      <c r="F30" s="32" t="s">
        <v>8</v>
      </c>
      <c r="G30" s="4" t="s">
        <v>11</v>
      </c>
      <c r="H30" s="41" t="s">
        <v>7</v>
      </c>
      <c r="I30" s="4" t="s">
        <v>99</v>
      </c>
      <c r="J30" s="4"/>
      <c r="K30" s="4" t="s">
        <v>11</v>
      </c>
      <c r="L30" s="33" t="s">
        <v>57</v>
      </c>
      <c r="M30" s="40" t="s">
        <v>11</v>
      </c>
      <c r="N30" s="89"/>
      <c r="O30" s="4" t="s">
        <v>66</v>
      </c>
      <c r="P30" s="43" t="s">
        <v>50</v>
      </c>
      <c r="Q30" s="4" t="s">
        <v>11</v>
      </c>
      <c r="R30" s="17"/>
      <c r="S30" s="88"/>
      <c r="U30" s="14"/>
      <c r="FX30" s="10" t="s">
        <v>13</v>
      </c>
    </row>
    <row r="31" spans="1:180" ht="18" customHeight="1" thickBot="1">
      <c r="A31" s="399"/>
      <c r="B31" s="403"/>
      <c r="C31" s="327">
        <v>3</v>
      </c>
      <c r="D31" s="5" t="s">
        <v>12</v>
      </c>
      <c r="E31" s="5" t="s">
        <v>12</v>
      </c>
      <c r="F31" s="35"/>
      <c r="G31" s="74" t="s">
        <v>16</v>
      </c>
      <c r="H31" s="44" t="s">
        <v>7</v>
      </c>
      <c r="I31" s="76" t="s">
        <v>50</v>
      </c>
      <c r="J31" s="5"/>
      <c r="K31" s="5" t="s">
        <v>56</v>
      </c>
      <c r="L31" s="34" t="s">
        <v>56</v>
      </c>
      <c r="M31" s="101" t="s">
        <v>8</v>
      </c>
      <c r="N31" s="5"/>
      <c r="O31" s="334" t="s">
        <v>111</v>
      </c>
      <c r="P31" s="101" t="s">
        <v>67</v>
      </c>
      <c r="Q31" s="4" t="s">
        <v>11</v>
      </c>
      <c r="R31" s="113"/>
      <c r="S31" s="88"/>
      <c r="U31" s="14"/>
    </row>
    <row r="32" spans="1:180" ht="18" customHeight="1" thickTop="1" thickBot="1">
      <c r="A32" s="398" t="s">
        <v>44</v>
      </c>
      <c r="B32" s="411" t="s">
        <v>27</v>
      </c>
      <c r="C32" s="322">
        <v>1</v>
      </c>
      <c r="D32" s="6" t="s">
        <v>16</v>
      </c>
      <c r="E32" s="6" t="s">
        <v>10</v>
      </c>
      <c r="F32" s="117" t="s">
        <v>64</v>
      </c>
      <c r="G32" s="6" t="s">
        <v>11</v>
      </c>
      <c r="H32" s="6" t="s">
        <v>11</v>
      </c>
      <c r="I32" s="118" t="s">
        <v>10</v>
      </c>
      <c r="J32" s="6" t="s">
        <v>16</v>
      </c>
      <c r="K32" s="40" t="s">
        <v>16</v>
      </c>
      <c r="L32" s="86" t="s">
        <v>51</v>
      </c>
      <c r="M32" s="7" t="s">
        <v>10</v>
      </c>
      <c r="N32" s="104" t="s">
        <v>50</v>
      </c>
      <c r="O32" s="85" t="s">
        <v>8</v>
      </c>
      <c r="P32" s="4" t="s">
        <v>16</v>
      </c>
      <c r="Q32" s="119" t="s">
        <v>67</v>
      </c>
      <c r="R32" s="19"/>
      <c r="S32" s="88"/>
      <c r="T32" s="14"/>
    </row>
    <row r="33" spans="1:148" ht="18" customHeight="1" thickBot="1">
      <c r="A33" s="399"/>
      <c r="B33" s="400"/>
      <c r="C33" s="323">
        <v>2</v>
      </c>
      <c r="D33" s="4" t="s">
        <v>11</v>
      </c>
      <c r="E33" s="4" t="s">
        <v>47</v>
      </c>
      <c r="F33" s="41" t="s">
        <v>7</v>
      </c>
      <c r="G33" s="4" t="s">
        <v>16</v>
      </c>
      <c r="H33" s="4" t="s">
        <v>11</v>
      </c>
      <c r="I33" s="56" t="s">
        <v>66</v>
      </c>
      <c r="J33" s="62" t="s">
        <v>102</v>
      </c>
      <c r="K33" s="38" t="s">
        <v>50</v>
      </c>
      <c r="L33" s="61" t="s">
        <v>51</v>
      </c>
      <c r="M33" s="4" t="s">
        <v>107</v>
      </c>
      <c r="N33" s="32" t="s">
        <v>8</v>
      </c>
      <c r="O33" s="4" t="s">
        <v>10</v>
      </c>
      <c r="P33" s="4" t="s">
        <v>11</v>
      </c>
      <c r="Q33" s="4" t="s">
        <v>16</v>
      </c>
      <c r="R33" s="17"/>
      <c r="S33" s="88"/>
      <c r="T33" s="14"/>
      <c r="DX33" s="10" t="s">
        <v>13</v>
      </c>
      <c r="EJ33" s="10" t="s">
        <v>13</v>
      </c>
    </row>
    <row r="34" spans="1:148" ht="18" customHeight="1" thickBot="1">
      <c r="A34" s="399"/>
      <c r="B34" s="400"/>
      <c r="C34" s="323">
        <v>3</v>
      </c>
      <c r="D34" s="4" t="s">
        <v>11</v>
      </c>
      <c r="E34" s="32" t="s">
        <v>8</v>
      </c>
      <c r="F34" s="4" t="s">
        <v>11</v>
      </c>
      <c r="G34" s="38" t="s">
        <v>50</v>
      </c>
      <c r="H34" s="39" t="s">
        <v>46</v>
      </c>
      <c r="I34" s="56" t="s">
        <v>52</v>
      </c>
      <c r="J34" s="4" t="s">
        <v>11</v>
      </c>
      <c r="K34" s="4" t="s">
        <v>11</v>
      </c>
      <c r="L34" s="4" t="s">
        <v>16</v>
      </c>
      <c r="M34" s="4" t="s">
        <v>113</v>
      </c>
      <c r="N34" s="61" t="s">
        <v>51</v>
      </c>
      <c r="O34" s="4" t="s">
        <v>11</v>
      </c>
      <c r="P34" s="4" t="s">
        <v>11</v>
      </c>
      <c r="Q34" s="4" t="s">
        <v>11</v>
      </c>
      <c r="R34" s="17"/>
      <c r="S34" s="88"/>
      <c r="T34" s="14"/>
    </row>
    <row r="35" spans="1:148" ht="18" customHeight="1" thickBot="1">
      <c r="A35" s="399"/>
      <c r="B35" s="400"/>
      <c r="C35" s="323">
        <v>4</v>
      </c>
      <c r="D35" s="41" t="s">
        <v>7</v>
      </c>
      <c r="E35" s="30" t="s">
        <v>11</v>
      </c>
      <c r="F35" s="4" t="s">
        <v>11</v>
      </c>
      <c r="G35" s="32" t="s">
        <v>8</v>
      </c>
      <c r="H35" s="4" t="s">
        <v>16</v>
      </c>
      <c r="I35" s="56" t="s">
        <v>52</v>
      </c>
      <c r="J35" s="4" t="s">
        <v>11</v>
      </c>
      <c r="K35" s="4" t="s">
        <v>66</v>
      </c>
      <c r="L35" s="4" t="s">
        <v>11</v>
      </c>
      <c r="M35" s="4" t="s">
        <v>108</v>
      </c>
      <c r="N35" s="61" t="s">
        <v>51</v>
      </c>
      <c r="O35" s="38" t="s">
        <v>50</v>
      </c>
      <c r="P35" s="4" t="s">
        <v>49</v>
      </c>
      <c r="Q35" s="4" t="s">
        <v>49</v>
      </c>
      <c r="R35" s="17"/>
      <c r="S35" s="88"/>
      <c r="T35" s="14"/>
      <c r="U35" s="14"/>
    </row>
    <row r="36" spans="1:148" ht="18" customHeight="1" thickBot="1">
      <c r="A36" s="399"/>
      <c r="B36" s="400"/>
      <c r="C36" s="324">
        <v>5</v>
      </c>
      <c r="D36" s="35"/>
      <c r="E36" s="5"/>
      <c r="F36" s="5"/>
      <c r="G36" s="5"/>
      <c r="H36" s="5"/>
      <c r="I36" s="5"/>
      <c r="J36" s="5"/>
      <c r="K36" s="5"/>
      <c r="L36" s="76" t="s">
        <v>50</v>
      </c>
      <c r="M36" s="332" t="s">
        <v>66</v>
      </c>
      <c r="N36" s="5"/>
      <c r="O36" s="335"/>
      <c r="P36" s="5"/>
      <c r="Q36" s="5"/>
      <c r="R36" s="22"/>
      <c r="S36" s="88"/>
      <c r="T36" s="14"/>
    </row>
    <row r="37" spans="1:148" ht="18" customHeight="1" thickBot="1">
      <c r="A37" s="399"/>
      <c r="B37" s="401" t="s">
        <v>9</v>
      </c>
      <c r="C37" s="331">
        <v>1</v>
      </c>
      <c r="D37" s="81"/>
      <c r="E37" s="81"/>
      <c r="F37" s="81"/>
      <c r="G37" s="81"/>
      <c r="H37" s="81"/>
      <c r="I37" s="81"/>
      <c r="J37" s="6"/>
      <c r="K37" s="6"/>
      <c r="L37" s="6"/>
      <c r="M37" s="90"/>
      <c r="N37" s="7" t="s">
        <v>10</v>
      </c>
      <c r="O37" s="7" t="s">
        <v>49</v>
      </c>
      <c r="P37" s="7" t="s">
        <v>49</v>
      </c>
      <c r="Q37" s="6" t="s">
        <v>49</v>
      </c>
      <c r="R37" s="21"/>
      <c r="S37" s="115"/>
      <c r="T37" s="14"/>
    </row>
    <row r="38" spans="1:148" ht="18" customHeight="1" thickBot="1">
      <c r="A38" s="399"/>
      <c r="B38" s="402"/>
      <c r="C38" s="326">
        <v>2</v>
      </c>
      <c r="D38" s="55"/>
      <c r="E38" s="55"/>
      <c r="F38" s="55"/>
      <c r="G38" s="55"/>
      <c r="H38" s="55"/>
      <c r="I38" s="55"/>
      <c r="J38" s="4"/>
      <c r="K38" s="4"/>
      <c r="L38" s="4"/>
      <c r="M38" s="89"/>
      <c r="N38" s="4" t="s">
        <v>11</v>
      </c>
      <c r="O38" s="4" t="s">
        <v>113</v>
      </c>
      <c r="P38" s="4" t="s">
        <v>113</v>
      </c>
      <c r="Q38" s="4" t="s">
        <v>113</v>
      </c>
      <c r="R38" s="17"/>
      <c r="S38" s="88"/>
    </row>
    <row r="39" spans="1:148" ht="18" customHeight="1" thickBot="1">
      <c r="A39" s="399"/>
      <c r="B39" s="403"/>
      <c r="C39" s="327">
        <v>3</v>
      </c>
      <c r="D39" s="83"/>
      <c r="E39" s="83"/>
      <c r="F39" s="83"/>
      <c r="G39" s="83"/>
      <c r="H39" s="83"/>
      <c r="I39" s="83"/>
      <c r="J39" s="5"/>
      <c r="K39" s="5"/>
      <c r="L39" s="5"/>
      <c r="M39" s="91"/>
      <c r="N39" s="332" t="s">
        <v>66</v>
      </c>
      <c r="O39" s="79" t="s">
        <v>18</v>
      </c>
      <c r="P39" s="5" t="s">
        <v>53</v>
      </c>
      <c r="Q39" s="4" t="s">
        <v>66</v>
      </c>
      <c r="R39" s="114"/>
      <c r="S39" s="88"/>
      <c r="T39" s="14"/>
      <c r="U39" s="14"/>
    </row>
    <row r="40" spans="1:148" ht="18" customHeight="1" thickBot="1">
      <c r="A40" s="398" t="s">
        <v>45</v>
      </c>
      <c r="B40" s="400" t="s">
        <v>27</v>
      </c>
      <c r="C40" s="322">
        <v>1</v>
      </c>
      <c r="D40" s="82" t="s">
        <v>16</v>
      </c>
      <c r="E40" s="82" t="s">
        <v>10</v>
      </c>
      <c r="F40" s="82" t="s">
        <v>10</v>
      </c>
      <c r="G40" s="6" t="s">
        <v>16</v>
      </c>
      <c r="H40" s="85" t="s">
        <v>8</v>
      </c>
      <c r="I40" s="6" t="s">
        <v>16</v>
      </c>
      <c r="J40" s="86" t="s">
        <v>51</v>
      </c>
      <c r="K40" s="6" t="s">
        <v>16</v>
      </c>
      <c r="L40" s="40" t="s">
        <v>16</v>
      </c>
      <c r="M40" s="336" t="s">
        <v>16</v>
      </c>
      <c r="N40" s="82" t="s">
        <v>10</v>
      </c>
      <c r="O40" s="82" t="s">
        <v>10</v>
      </c>
      <c r="P40" s="336" t="s">
        <v>10</v>
      </c>
      <c r="Q40" s="82" t="s">
        <v>10</v>
      </c>
      <c r="R40" s="21"/>
      <c r="S40" s="88"/>
      <c r="T40" s="14"/>
      <c r="U40" s="14"/>
      <c r="EA40" s="10" t="s">
        <v>13</v>
      </c>
    </row>
    <row r="41" spans="1:148" ht="18" customHeight="1" thickBot="1">
      <c r="A41" s="399"/>
      <c r="B41" s="400"/>
      <c r="C41" s="323">
        <v>2</v>
      </c>
      <c r="D41" s="80" t="s">
        <v>11</v>
      </c>
      <c r="E41" s="80" t="s">
        <v>11</v>
      </c>
      <c r="F41" s="80" t="s">
        <v>11</v>
      </c>
      <c r="G41" s="4" t="s">
        <v>11</v>
      </c>
      <c r="H41" s="4" t="s">
        <v>16</v>
      </c>
      <c r="I41" s="4" t="s">
        <v>11</v>
      </c>
      <c r="J41" s="32" t="s">
        <v>8</v>
      </c>
      <c r="K41" s="4" t="s">
        <v>58</v>
      </c>
      <c r="L41" s="4" t="s">
        <v>11</v>
      </c>
      <c r="M41" s="80" t="s">
        <v>11</v>
      </c>
      <c r="N41" s="80" t="s">
        <v>11</v>
      </c>
      <c r="O41" s="337" t="s">
        <v>51</v>
      </c>
      <c r="P41" s="80" t="s">
        <v>11</v>
      </c>
      <c r="Q41" s="80" t="s">
        <v>11</v>
      </c>
      <c r="R41" s="17"/>
      <c r="S41" s="88"/>
      <c r="T41" s="14"/>
      <c r="U41" s="14"/>
    </row>
    <row r="42" spans="1:148" ht="18" customHeight="1" thickBot="1">
      <c r="A42" s="399"/>
      <c r="B42" s="400"/>
      <c r="C42" s="323">
        <v>3</v>
      </c>
      <c r="D42" s="80" t="s">
        <v>47</v>
      </c>
      <c r="E42" s="80" t="s">
        <v>47</v>
      </c>
      <c r="F42" s="80" t="s">
        <v>11</v>
      </c>
      <c r="G42" s="4" t="s">
        <v>47</v>
      </c>
      <c r="H42" s="4" t="s">
        <v>11</v>
      </c>
      <c r="I42" s="4" t="s">
        <v>47</v>
      </c>
      <c r="J42" s="4" t="s">
        <v>16</v>
      </c>
      <c r="K42" s="32" t="s">
        <v>8</v>
      </c>
      <c r="L42" s="4" t="s">
        <v>18</v>
      </c>
      <c r="M42" s="80" t="s">
        <v>108</v>
      </c>
      <c r="N42" s="80" t="s">
        <v>113</v>
      </c>
      <c r="O42" s="80" t="s">
        <v>11</v>
      </c>
      <c r="P42" s="80" t="s">
        <v>113</v>
      </c>
      <c r="Q42" s="80" t="s">
        <v>113</v>
      </c>
      <c r="R42" s="17"/>
      <c r="S42" s="88"/>
      <c r="T42" s="14"/>
      <c r="U42" s="14"/>
    </row>
    <row r="43" spans="1:148" ht="18" customHeight="1" thickBot="1">
      <c r="A43" s="399"/>
      <c r="B43" s="400"/>
      <c r="C43" s="323">
        <v>4</v>
      </c>
      <c r="D43" s="80" t="s">
        <v>12</v>
      </c>
      <c r="E43" s="80" t="s">
        <v>12</v>
      </c>
      <c r="F43" s="80" t="s">
        <v>12</v>
      </c>
      <c r="G43" s="4" t="s">
        <v>12</v>
      </c>
      <c r="H43" s="4" t="s">
        <v>12</v>
      </c>
      <c r="I43" s="32" t="s">
        <v>8</v>
      </c>
      <c r="J43" s="4" t="s">
        <v>58</v>
      </c>
      <c r="K43" s="54" t="s">
        <v>51</v>
      </c>
      <c r="L43" s="4" t="s">
        <v>58</v>
      </c>
      <c r="M43" s="80" t="s">
        <v>109</v>
      </c>
      <c r="N43" s="80" t="s">
        <v>56</v>
      </c>
      <c r="O43" s="80" t="s">
        <v>49</v>
      </c>
      <c r="P43" s="80" t="s">
        <v>109</v>
      </c>
      <c r="Q43" s="338" t="s">
        <v>109</v>
      </c>
      <c r="R43" s="17"/>
      <c r="S43" s="88"/>
      <c r="T43" s="14"/>
      <c r="U43" s="14"/>
    </row>
    <row r="44" spans="1:148" ht="18" customHeight="1" thickBot="1">
      <c r="A44" s="399"/>
      <c r="B44" s="400"/>
      <c r="C44" s="324">
        <v>5</v>
      </c>
      <c r="D44" s="84" t="s">
        <v>86</v>
      </c>
      <c r="E44" s="84" t="s">
        <v>86</v>
      </c>
      <c r="F44" s="84" t="s">
        <v>86</v>
      </c>
      <c r="G44" s="5" t="s">
        <v>58</v>
      </c>
      <c r="H44" s="5" t="s">
        <v>58</v>
      </c>
      <c r="I44" s="5" t="s">
        <v>58</v>
      </c>
      <c r="J44" s="5"/>
      <c r="K44" s="87" t="s">
        <v>51</v>
      </c>
      <c r="L44" s="34"/>
      <c r="M44" s="84" t="s">
        <v>86</v>
      </c>
      <c r="N44" s="84" t="s">
        <v>86</v>
      </c>
      <c r="O44" s="84" t="s">
        <v>86</v>
      </c>
      <c r="P44" s="84" t="s">
        <v>86</v>
      </c>
      <c r="Q44" s="84" t="s">
        <v>86</v>
      </c>
      <c r="R44" s="22"/>
      <c r="S44" s="88"/>
      <c r="U44" s="14"/>
      <c r="ER44" s="10" t="s">
        <v>13</v>
      </c>
    </row>
    <row r="45" spans="1:148" ht="10" customHeight="1" thickBot="1">
      <c r="A45" s="399"/>
      <c r="B45" s="400" t="s">
        <v>9</v>
      </c>
      <c r="C45" s="404" t="s">
        <v>59</v>
      </c>
      <c r="D45" s="405"/>
      <c r="E45" s="405"/>
      <c r="F45" s="405"/>
      <c r="G45" s="405"/>
      <c r="H45" s="405"/>
      <c r="I45" s="405"/>
      <c r="J45" s="405"/>
      <c r="K45" s="405"/>
      <c r="L45" s="405"/>
      <c r="M45" s="405"/>
      <c r="N45" s="405"/>
      <c r="O45" s="405"/>
      <c r="P45" s="405"/>
      <c r="Q45" s="406"/>
      <c r="R45" s="12"/>
    </row>
    <row r="46" spans="1:148" ht="10" customHeight="1" thickBot="1">
      <c r="A46" s="399"/>
      <c r="B46" s="400"/>
      <c r="C46" s="404"/>
      <c r="D46" s="405"/>
      <c r="E46" s="405"/>
      <c r="F46" s="405"/>
      <c r="G46" s="405"/>
      <c r="H46" s="405"/>
      <c r="I46" s="405"/>
      <c r="J46" s="405"/>
      <c r="K46" s="405"/>
      <c r="L46" s="405"/>
      <c r="M46" s="405"/>
      <c r="N46" s="405"/>
      <c r="O46" s="405"/>
      <c r="P46" s="405"/>
      <c r="Q46" s="406"/>
      <c r="R46" s="23"/>
    </row>
    <row r="47" spans="1:148" ht="3.5" customHeight="1" thickBot="1">
      <c r="A47" s="399"/>
      <c r="B47" s="400"/>
      <c r="C47" s="407"/>
      <c r="D47" s="408"/>
      <c r="E47" s="408"/>
      <c r="F47" s="408"/>
      <c r="G47" s="408"/>
      <c r="H47" s="408"/>
      <c r="I47" s="408"/>
      <c r="J47" s="408"/>
      <c r="K47" s="408"/>
      <c r="L47" s="408"/>
      <c r="M47" s="408"/>
      <c r="N47" s="408"/>
      <c r="O47" s="408"/>
      <c r="P47" s="408"/>
      <c r="Q47" s="409"/>
      <c r="R47" s="24"/>
    </row>
    <row r="49" spans="12:16" ht="18" customHeight="1">
      <c r="L49" s="410" t="s">
        <v>81</v>
      </c>
      <c r="M49" s="410"/>
      <c r="N49" s="410"/>
      <c r="O49" s="410"/>
      <c r="P49" s="410"/>
    </row>
  </sheetData>
  <mergeCells count="21">
    <mergeCell ref="C45:Q47"/>
    <mergeCell ref="L49:P49"/>
    <mergeCell ref="A32:A39"/>
    <mergeCell ref="B32:B36"/>
    <mergeCell ref="B37:B39"/>
    <mergeCell ref="A40:A47"/>
    <mergeCell ref="B40:B44"/>
    <mergeCell ref="B45:B47"/>
    <mergeCell ref="A16:A23"/>
    <mergeCell ref="B16:B20"/>
    <mergeCell ref="B21:B23"/>
    <mergeCell ref="A24:A31"/>
    <mergeCell ref="B24:B28"/>
    <mergeCell ref="B29:B31"/>
    <mergeCell ref="A1:G1"/>
    <mergeCell ref="K2:Q2"/>
    <mergeCell ref="B4:Q4"/>
    <mergeCell ref="B5:Q5"/>
    <mergeCell ref="A8:A15"/>
    <mergeCell ref="B8:B12"/>
    <mergeCell ref="B13:B15"/>
  </mergeCells>
  <pageMargins left="0.4" right="0.118055555555556" top="0.32" bottom="0.34" header="0.156944444444444" footer="0.15694444444444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X49"/>
  <sheetViews>
    <sheetView workbookViewId="0">
      <pane xSplit="1" topLeftCell="B1" activePane="topRight" state="frozen"/>
      <selection activeCell="L43" sqref="L43"/>
      <selection pane="topRight" activeCell="L6" sqref="L6"/>
    </sheetView>
  </sheetViews>
  <sheetFormatPr defaultColWidth="8.75" defaultRowHeight="10.5"/>
  <cols>
    <col min="1" max="2" width="4.08203125" style="10" customWidth="1"/>
    <col min="3" max="3" width="3.25" style="10" customWidth="1"/>
    <col min="4" max="4" width="8.58203125" style="10" customWidth="1"/>
    <col min="5" max="5" width="9.4140625" style="10" customWidth="1"/>
    <col min="6" max="15" width="8.58203125" style="10" customWidth="1"/>
    <col min="16" max="16" width="9" style="10" customWidth="1"/>
    <col min="17" max="17" width="9.25" style="10" customWidth="1"/>
    <col min="18" max="18" width="8.75" style="10" hidden="1" customWidth="1"/>
    <col min="19" max="16384" width="8.75" style="10"/>
  </cols>
  <sheetData>
    <row r="1" spans="1:21" ht="15.5">
      <c r="A1" s="415" t="s">
        <v>20</v>
      </c>
      <c r="B1" s="415"/>
      <c r="C1" s="415"/>
      <c r="D1" s="415"/>
      <c r="E1" s="415"/>
      <c r="F1" s="415"/>
      <c r="G1" s="415"/>
      <c r="J1" s="417" t="s">
        <v>21</v>
      </c>
      <c r="K1" s="417"/>
      <c r="L1" s="417"/>
      <c r="M1" s="417"/>
      <c r="N1" s="417"/>
      <c r="O1" s="417"/>
      <c r="P1" s="417"/>
      <c r="Q1" s="27"/>
    </row>
    <row r="2" spans="1:21" ht="17.5">
      <c r="A2" s="416" t="s">
        <v>229</v>
      </c>
      <c r="B2" s="416"/>
      <c r="C2" s="416"/>
      <c r="D2" s="416"/>
      <c r="E2" s="416"/>
      <c r="F2" s="416"/>
      <c r="G2" s="416"/>
      <c r="J2" s="418" t="s">
        <v>22</v>
      </c>
      <c r="K2" s="418"/>
      <c r="L2" s="418"/>
      <c r="M2" s="418"/>
      <c r="N2" s="418"/>
      <c r="O2" s="418"/>
      <c r="P2" s="418"/>
      <c r="Q2" s="358"/>
    </row>
    <row r="3" spans="1:21" ht="18">
      <c r="A3" s="28"/>
      <c r="B3" s="28"/>
      <c r="C3" s="28"/>
      <c r="D3" s="28"/>
      <c r="E3" s="28"/>
      <c r="F3" s="28"/>
      <c r="G3" s="28"/>
      <c r="H3" s="28"/>
      <c r="I3" s="28"/>
      <c r="J3" s="28"/>
    </row>
    <row r="4" spans="1:21" ht="38.15" customHeight="1">
      <c r="B4" s="396" t="s">
        <v>90</v>
      </c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  <c r="O4" s="396"/>
      <c r="P4" s="396"/>
      <c r="Q4" s="396"/>
    </row>
    <row r="5" spans="1:21" ht="29.15" hidden="1" customHeight="1">
      <c r="B5" s="397"/>
      <c r="C5" s="397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</row>
    <row r="6" spans="1:21" ht="11" thickBot="1"/>
    <row r="7" spans="1:21" ht="26" customHeight="1" thickTop="1" thickBot="1">
      <c r="A7" s="263" t="s">
        <v>23</v>
      </c>
      <c r="B7" s="264" t="s">
        <v>24</v>
      </c>
      <c r="C7" s="265" t="s">
        <v>25</v>
      </c>
      <c r="D7" s="266" t="s">
        <v>33</v>
      </c>
      <c r="E7" s="266" t="s">
        <v>43</v>
      </c>
      <c r="F7" s="266" t="s">
        <v>31</v>
      </c>
      <c r="G7" s="267" t="s">
        <v>29</v>
      </c>
      <c r="H7" s="267" t="s">
        <v>41</v>
      </c>
      <c r="I7" s="267" t="s">
        <v>38</v>
      </c>
      <c r="J7" s="267" t="s">
        <v>30</v>
      </c>
      <c r="K7" s="267" t="s">
        <v>39</v>
      </c>
      <c r="L7" s="267" t="s">
        <v>35</v>
      </c>
      <c r="M7" s="267" t="s">
        <v>32</v>
      </c>
      <c r="N7" s="267" t="s">
        <v>40</v>
      </c>
      <c r="O7" s="267" t="s">
        <v>37</v>
      </c>
      <c r="P7" s="267" t="s">
        <v>28</v>
      </c>
      <c r="Q7" s="262" t="s">
        <v>36</v>
      </c>
      <c r="R7" s="11"/>
      <c r="S7" s="115"/>
    </row>
    <row r="8" spans="1:21" ht="18" customHeight="1" thickBot="1">
      <c r="A8" s="398" t="s">
        <v>26</v>
      </c>
      <c r="B8" s="400" t="s">
        <v>27</v>
      </c>
      <c r="C8" s="322">
        <v>1</v>
      </c>
      <c r="D8" s="6" t="s">
        <v>15</v>
      </c>
      <c r="E8" s="6" t="s">
        <v>15</v>
      </c>
      <c r="F8" s="6" t="s">
        <v>15</v>
      </c>
      <c r="G8" s="6" t="s">
        <v>15</v>
      </c>
      <c r="H8" s="6" t="s">
        <v>96</v>
      </c>
      <c r="I8" s="6" t="s">
        <v>96</v>
      </c>
      <c r="J8" s="6" t="s">
        <v>96</v>
      </c>
      <c r="K8" s="6" t="s">
        <v>96</v>
      </c>
      <c r="L8" s="6" t="s">
        <v>96</v>
      </c>
      <c r="M8" s="6" t="s">
        <v>15</v>
      </c>
      <c r="N8" s="6" t="s">
        <v>15</v>
      </c>
      <c r="O8" s="6" t="s">
        <v>15</v>
      </c>
      <c r="P8" s="6" t="s">
        <v>15</v>
      </c>
      <c r="Q8" s="82" t="s">
        <v>15</v>
      </c>
      <c r="R8" s="12"/>
    </row>
    <row r="9" spans="1:21" ht="18" customHeight="1" thickBot="1">
      <c r="A9" s="399"/>
      <c r="B9" s="400"/>
      <c r="C9" s="323">
        <v>2</v>
      </c>
      <c r="D9" s="4" t="s">
        <v>11</v>
      </c>
      <c r="E9" s="4" t="s">
        <v>63</v>
      </c>
      <c r="F9" s="4" t="s">
        <v>11</v>
      </c>
      <c r="G9" s="4" t="s">
        <v>11</v>
      </c>
      <c r="H9" s="4" t="s">
        <v>11</v>
      </c>
      <c r="I9" s="4" t="s">
        <v>11</v>
      </c>
      <c r="J9" s="4" t="s">
        <v>10</v>
      </c>
      <c r="K9" s="4" t="s">
        <v>51</v>
      </c>
      <c r="L9" s="4" t="s">
        <v>8</v>
      </c>
      <c r="M9" s="4" t="s">
        <v>16</v>
      </c>
      <c r="N9" s="4" t="s">
        <v>10</v>
      </c>
      <c r="O9" s="4" t="s">
        <v>10</v>
      </c>
      <c r="P9" s="4" t="s">
        <v>16</v>
      </c>
      <c r="Q9" s="80" t="s">
        <v>16</v>
      </c>
      <c r="R9" s="13"/>
      <c r="S9" s="14"/>
      <c r="T9" s="14"/>
      <c r="U9" s="14"/>
    </row>
    <row r="10" spans="1:21" ht="18" customHeight="1" thickBot="1">
      <c r="A10" s="399"/>
      <c r="B10" s="400"/>
      <c r="C10" s="323">
        <v>3</v>
      </c>
      <c r="D10" s="4" t="s">
        <v>11</v>
      </c>
      <c r="E10" s="4" t="s">
        <v>11</v>
      </c>
      <c r="F10" s="4" t="s">
        <v>11</v>
      </c>
      <c r="G10" s="4" t="s">
        <v>63</v>
      </c>
      <c r="H10" s="4" t="s">
        <v>11</v>
      </c>
      <c r="I10" s="4" t="s">
        <v>11</v>
      </c>
      <c r="J10" s="4" t="s">
        <v>11</v>
      </c>
      <c r="K10" s="4" t="s">
        <v>16</v>
      </c>
      <c r="L10" s="4" t="s">
        <v>11</v>
      </c>
      <c r="M10" s="4" t="s">
        <v>51</v>
      </c>
      <c r="N10" s="4" t="s">
        <v>11</v>
      </c>
      <c r="O10" s="4" t="s">
        <v>8</v>
      </c>
      <c r="P10" s="4" t="s">
        <v>67</v>
      </c>
      <c r="Q10" s="80" t="s">
        <v>11</v>
      </c>
      <c r="R10" s="13"/>
      <c r="S10" s="14"/>
      <c r="U10" s="14"/>
    </row>
    <row r="11" spans="1:21" ht="18" customHeight="1" thickBot="1">
      <c r="A11" s="399"/>
      <c r="B11" s="400"/>
      <c r="C11" s="323">
        <v>4</v>
      </c>
      <c r="D11" s="4" t="s">
        <v>12</v>
      </c>
      <c r="E11" s="4" t="s">
        <v>11</v>
      </c>
      <c r="F11" s="4" t="s">
        <v>63</v>
      </c>
      <c r="G11" s="4" t="s">
        <v>11</v>
      </c>
      <c r="H11" s="4" t="s">
        <v>16</v>
      </c>
      <c r="I11" s="4" t="s">
        <v>16</v>
      </c>
      <c r="J11" s="4" t="s">
        <v>11</v>
      </c>
      <c r="K11" s="4" t="s">
        <v>11</v>
      </c>
      <c r="L11" s="4" t="s">
        <v>16</v>
      </c>
      <c r="M11" s="4" t="s">
        <v>107</v>
      </c>
      <c r="N11" s="4" t="s">
        <v>48</v>
      </c>
      <c r="O11" s="4" t="s">
        <v>11</v>
      </c>
      <c r="P11" s="4" t="s">
        <v>51</v>
      </c>
      <c r="Q11" s="80" t="s">
        <v>67</v>
      </c>
      <c r="R11" s="13"/>
      <c r="S11" s="14"/>
      <c r="U11" s="14"/>
    </row>
    <row r="12" spans="1:21" ht="18" customHeight="1" thickBot="1">
      <c r="A12" s="399"/>
      <c r="B12" s="400"/>
      <c r="C12" s="324">
        <v>5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 t="s">
        <v>51</v>
      </c>
      <c r="O12" s="5" t="s">
        <v>48</v>
      </c>
      <c r="P12" s="5" t="s">
        <v>48</v>
      </c>
      <c r="Q12" s="84" t="s">
        <v>69</v>
      </c>
      <c r="R12" s="15"/>
      <c r="S12" s="14"/>
      <c r="U12" s="14"/>
    </row>
    <row r="13" spans="1:21" ht="18" customHeight="1" thickBot="1">
      <c r="A13" s="399"/>
      <c r="B13" s="400" t="s">
        <v>9</v>
      </c>
      <c r="C13" s="325">
        <v>1</v>
      </c>
      <c r="D13" s="7" t="s">
        <v>46</v>
      </c>
      <c r="E13" s="7" t="s">
        <v>12</v>
      </c>
      <c r="F13" s="7" t="s">
        <v>8</v>
      </c>
      <c r="G13" s="7" t="s">
        <v>11</v>
      </c>
      <c r="H13" s="7" t="s">
        <v>11</v>
      </c>
      <c r="I13" s="7" t="s">
        <v>11</v>
      </c>
      <c r="J13" s="7" t="s">
        <v>50</v>
      </c>
      <c r="K13" s="7" t="s">
        <v>11</v>
      </c>
      <c r="L13" s="7" t="s">
        <v>48</v>
      </c>
      <c r="M13" s="7" t="s">
        <v>51</v>
      </c>
      <c r="N13" s="90"/>
      <c r="O13" s="7"/>
      <c r="P13" s="7"/>
      <c r="Q13" s="336"/>
      <c r="R13" s="16"/>
      <c r="S13" s="14"/>
      <c r="T13" s="14"/>
      <c r="U13" s="14"/>
    </row>
    <row r="14" spans="1:21" ht="18" customHeight="1" thickBot="1">
      <c r="A14" s="399"/>
      <c r="B14" s="400"/>
      <c r="C14" s="326">
        <v>2</v>
      </c>
      <c r="D14" s="4" t="s">
        <v>7</v>
      </c>
      <c r="E14" s="4" t="s">
        <v>47</v>
      </c>
      <c r="F14" s="4" t="s">
        <v>50</v>
      </c>
      <c r="G14" s="4" t="s">
        <v>11</v>
      </c>
      <c r="H14" s="4" t="s">
        <v>47</v>
      </c>
      <c r="I14" s="4" t="s">
        <v>47</v>
      </c>
      <c r="J14" s="4" t="s">
        <v>51</v>
      </c>
      <c r="K14" s="4" t="s">
        <v>52</v>
      </c>
      <c r="L14" s="4" t="s">
        <v>52</v>
      </c>
      <c r="M14" s="4" t="s">
        <v>8</v>
      </c>
      <c r="N14" s="89"/>
      <c r="O14" s="4"/>
      <c r="P14" s="4"/>
      <c r="Q14" s="80"/>
      <c r="R14" s="17"/>
      <c r="S14" s="14"/>
      <c r="T14" s="14"/>
      <c r="U14" s="14"/>
    </row>
    <row r="15" spans="1:21" ht="18" customHeight="1" thickBot="1">
      <c r="A15" s="399"/>
      <c r="B15" s="400"/>
      <c r="C15" s="327">
        <v>3</v>
      </c>
      <c r="D15" s="5" t="s">
        <v>8</v>
      </c>
      <c r="E15" s="5" t="s">
        <v>47</v>
      </c>
      <c r="F15" s="5" t="s">
        <v>46</v>
      </c>
      <c r="G15" s="73" t="s">
        <v>16</v>
      </c>
      <c r="H15" s="5" t="s">
        <v>66</v>
      </c>
      <c r="I15" s="5" t="s">
        <v>12</v>
      </c>
      <c r="J15" s="5" t="s">
        <v>51</v>
      </c>
      <c r="K15" s="5" t="s">
        <v>52</v>
      </c>
      <c r="L15" s="5" t="s">
        <v>52</v>
      </c>
      <c r="M15" s="5" t="s">
        <v>50</v>
      </c>
      <c r="N15" s="91"/>
      <c r="O15" s="5"/>
      <c r="P15" s="5"/>
      <c r="Q15" s="84"/>
      <c r="R15" s="18"/>
      <c r="S15" s="14"/>
      <c r="T15" s="14"/>
      <c r="U15" s="14"/>
    </row>
    <row r="16" spans="1:21" ht="18" customHeight="1" thickTop="1" thickBot="1">
      <c r="A16" s="398" t="s">
        <v>34</v>
      </c>
      <c r="B16" s="400" t="s">
        <v>27</v>
      </c>
      <c r="C16" s="328">
        <v>1</v>
      </c>
      <c r="D16" s="6" t="s">
        <v>123</v>
      </c>
      <c r="E16" s="6" t="s">
        <v>16</v>
      </c>
      <c r="F16" s="6" t="s">
        <v>16</v>
      </c>
      <c r="G16" s="6" t="s">
        <v>46</v>
      </c>
      <c r="H16" s="6" t="s">
        <v>11</v>
      </c>
      <c r="I16" s="6" t="s">
        <v>11</v>
      </c>
      <c r="J16" s="4" t="s">
        <v>16</v>
      </c>
      <c r="K16" s="6" t="s">
        <v>16</v>
      </c>
      <c r="L16" s="6" t="s">
        <v>8</v>
      </c>
      <c r="M16" s="7" t="s">
        <v>10</v>
      </c>
      <c r="N16" s="6" t="s">
        <v>10</v>
      </c>
      <c r="O16" s="6" t="s">
        <v>10</v>
      </c>
      <c r="P16" s="4" t="s">
        <v>16</v>
      </c>
      <c r="Q16" s="82" t="s">
        <v>51</v>
      </c>
      <c r="R16" s="19"/>
      <c r="S16" s="14"/>
      <c r="T16" s="14"/>
      <c r="U16" s="14"/>
    </row>
    <row r="17" spans="1:180" ht="18" customHeight="1" thickBot="1">
      <c r="A17" s="399"/>
      <c r="B17" s="400"/>
      <c r="C17" s="329">
        <v>2</v>
      </c>
      <c r="D17" s="4" t="s">
        <v>63</v>
      </c>
      <c r="E17" s="4" t="s">
        <v>46</v>
      </c>
      <c r="F17" s="4" t="s">
        <v>11</v>
      </c>
      <c r="G17" s="4" t="s">
        <v>8</v>
      </c>
      <c r="H17" s="4" t="s">
        <v>11</v>
      </c>
      <c r="I17" s="4" t="s">
        <v>11</v>
      </c>
      <c r="J17" s="4" t="s">
        <v>11</v>
      </c>
      <c r="K17" s="4" t="s">
        <v>11</v>
      </c>
      <c r="L17" s="4" t="s">
        <v>51</v>
      </c>
      <c r="M17" s="4" t="s">
        <v>11</v>
      </c>
      <c r="N17" s="4" t="s">
        <v>11</v>
      </c>
      <c r="O17" s="4" t="s">
        <v>11</v>
      </c>
      <c r="P17" s="4" t="s">
        <v>11</v>
      </c>
      <c r="Q17" s="80" t="s">
        <v>16</v>
      </c>
      <c r="R17" s="17"/>
      <c r="S17" s="14"/>
      <c r="T17" s="14"/>
      <c r="U17" s="14"/>
    </row>
    <row r="18" spans="1:180" ht="18" customHeight="1" thickBot="1">
      <c r="A18" s="399"/>
      <c r="B18" s="400"/>
      <c r="C18" s="329">
        <v>3</v>
      </c>
      <c r="D18" s="4" t="s">
        <v>47</v>
      </c>
      <c r="E18" s="4" t="s">
        <v>47</v>
      </c>
      <c r="F18" s="4" t="s">
        <v>11</v>
      </c>
      <c r="G18" s="4" t="s">
        <v>7</v>
      </c>
      <c r="H18" s="4" t="s">
        <v>63</v>
      </c>
      <c r="I18" s="4" t="s">
        <v>16</v>
      </c>
      <c r="J18" s="4" t="s">
        <v>11</v>
      </c>
      <c r="K18" s="4" t="s">
        <v>11</v>
      </c>
      <c r="L18" s="4" t="s">
        <v>10</v>
      </c>
      <c r="M18" s="4" t="s">
        <v>11</v>
      </c>
      <c r="N18" s="4" t="s">
        <v>49</v>
      </c>
      <c r="O18" s="4" t="s">
        <v>51</v>
      </c>
      <c r="P18" s="4" t="s">
        <v>11</v>
      </c>
      <c r="Q18" s="80" t="s">
        <v>11</v>
      </c>
      <c r="R18" s="13"/>
      <c r="S18" s="14"/>
      <c r="T18" s="14"/>
      <c r="U18" s="14"/>
    </row>
    <row r="19" spans="1:180" ht="18" customHeight="1" thickBot="1">
      <c r="A19" s="399"/>
      <c r="B19" s="400"/>
      <c r="C19" s="329">
        <v>4</v>
      </c>
      <c r="D19" s="4" t="s">
        <v>47</v>
      </c>
      <c r="E19" s="4" t="s">
        <v>47</v>
      </c>
      <c r="F19" s="4" t="s">
        <v>12</v>
      </c>
      <c r="G19" s="4" t="s">
        <v>7</v>
      </c>
      <c r="H19" s="56" t="s">
        <v>16</v>
      </c>
      <c r="I19" s="4" t="s">
        <v>8</v>
      </c>
      <c r="J19" s="4" t="s">
        <v>56</v>
      </c>
      <c r="K19" s="4" t="s">
        <v>48</v>
      </c>
      <c r="L19" s="4" t="s">
        <v>11</v>
      </c>
      <c r="M19" s="4" t="s">
        <v>63</v>
      </c>
      <c r="N19" s="4" t="s">
        <v>53</v>
      </c>
      <c r="O19" s="4" t="s">
        <v>51</v>
      </c>
      <c r="P19" s="4" t="s">
        <v>66</v>
      </c>
      <c r="Q19" s="80" t="s">
        <v>11</v>
      </c>
      <c r="R19" s="13"/>
      <c r="S19" s="14"/>
      <c r="T19" s="14"/>
      <c r="U19" s="14"/>
    </row>
    <row r="20" spans="1:180" ht="18" customHeight="1" thickBot="1">
      <c r="A20" s="399"/>
      <c r="B20" s="400"/>
      <c r="C20" s="330">
        <v>5</v>
      </c>
      <c r="D20" s="5"/>
      <c r="E20" s="5"/>
      <c r="F20" s="5"/>
      <c r="G20" s="5"/>
      <c r="H20" s="79"/>
      <c r="I20" s="79"/>
      <c r="J20" s="5" t="s">
        <v>63</v>
      </c>
      <c r="K20" s="5"/>
      <c r="L20" s="5"/>
      <c r="M20" s="5" t="s">
        <v>48</v>
      </c>
      <c r="N20" s="5"/>
      <c r="O20" s="5" t="s">
        <v>107</v>
      </c>
      <c r="P20" s="5" t="s">
        <v>51</v>
      </c>
      <c r="Q20" s="84" t="s">
        <v>110</v>
      </c>
      <c r="R20" s="15"/>
      <c r="S20" s="14"/>
    </row>
    <row r="21" spans="1:180" ht="18" customHeight="1" thickBot="1">
      <c r="A21" s="399"/>
      <c r="B21" s="400" t="s">
        <v>9</v>
      </c>
      <c r="C21" s="322">
        <v>1</v>
      </c>
      <c r="D21" s="6" t="s">
        <v>11</v>
      </c>
      <c r="E21" s="6" t="s">
        <v>54</v>
      </c>
      <c r="F21" s="6" t="s">
        <v>47</v>
      </c>
      <c r="G21" s="6"/>
      <c r="H21" s="6"/>
      <c r="I21" s="6"/>
      <c r="J21" s="6" t="s">
        <v>52</v>
      </c>
      <c r="K21" s="6"/>
      <c r="L21" s="6"/>
      <c r="M21" s="6"/>
      <c r="N21" s="7" t="s">
        <v>11</v>
      </c>
      <c r="O21" s="6"/>
      <c r="P21" s="6"/>
      <c r="Q21" s="82"/>
      <c r="R21" s="16"/>
      <c r="S21" s="14"/>
      <c r="U21" s="14"/>
    </row>
    <row r="22" spans="1:180" ht="18" customHeight="1" thickBot="1">
      <c r="A22" s="399"/>
      <c r="B22" s="400"/>
      <c r="C22" s="323">
        <v>2</v>
      </c>
      <c r="D22" s="4" t="s">
        <v>47</v>
      </c>
      <c r="E22" s="4" t="s">
        <v>7</v>
      </c>
      <c r="F22" s="4" t="s">
        <v>11</v>
      </c>
      <c r="G22" s="4"/>
      <c r="H22" s="4"/>
      <c r="I22" s="4"/>
      <c r="J22" s="4" t="s">
        <v>52</v>
      </c>
      <c r="K22" s="4"/>
      <c r="L22" s="4"/>
      <c r="M22" s="4"/>
      <c r="N22" s="4" t="s">
        <v>49</v>
      </c>
      <c r="O22" s="4"/>
      <c r="P22" s="4"/>
      <c r="Q22" s="80"/>
      <c r="R22" s="13"/>
      <c r="S22" s="14"/>
      <c r="U22" s="14"/>
    </row>
    <row r="23" spans="1:180" ht="18" customHeight="1" thickBot="1">
      <c r="A23" s="399"/>
      <c r="B23" s="400"/>
      <c r="C23" s="324">
        <v>3</v>
      </c>
      <c r="D23" s="5" t="s">
        <v>12</v>
      </c>
      <c r="E23" s="5" t="s">
        <v>65</v>
      </c>
      <c r="F23" s="5" t="s">
        <v>7</v>
      </c>
      <c r="G23" s="5"/>
      <c r="H23" s="5"/>
      <c r="I23" s="5"/>
      <c r="J23" s="5" t="s">
        <v>66</v>
      </c>
      <c r="K23" s="5"/>
      <c r="L23" s="5"/>
      <c r="M23" s="5"/>
      <c r="N23" s="5" t="s">
        <v>113</v>
      </c>
      <c r="O23" s="5"/>
      <c r="P23" s="5"/>
      <c r="Q23" s="84"/>
      <c r="R23" s="20"/>
      <c r="S23" s="14"/>
      <c r="U23" s="14"/>
    </row>
    <row r="24" spans="1:180" ht="18" customHeight="1" thickBot="1">
      <c r="A24" s="398" t="s">
        <v>42</v>
      </c>
      <c r="B24" s="400" t="s">
        <v>27</v>
      </c>
      <c r="C24" s="322">
        <v>1</v>
      </c>
      <c r="D24" s="6" t="s">
        <v>50</v>
      </c>
      <c r="E24" s="6" t="s">
        <v>55</v>
      </c>
      <c r="F24" s="6" t="s">
        <v>16</v>
      </c>
      <c r="G24" s="6" t="s">
        <v>11</v>
      </c>
      <c r="H24" s="6" t="s">
        <v>16</v>
      </c>
      <c r="I24" s="6" t="s">
        <v>11</v>
      </c>
      <c r="J24" s="6" t="s">
        <v>8</v>
      </c>
      <c r="K24" s="6" t="s">
        <v>16</v>
      </c>
      <c r="L24" s="6" t="s">
        <v>16</v>
      </c>
      <c r="M24" s="6" t="s">
        <v>57</v>
      </c>
      <c r="N24" s="6" t="s">
        <v>10</v>
      </c>
      <c r="O24" s="6" t="s">
        <v>10</v>
      </c>
      <c r="P24" s="4" t="s">
        <v>10</v>
      </c>
      <c r="Q24" s="82" t="s">
        <v>51</v>
      </c>
      <c r="R24" s="16"/>
      <c r="S24" s="14"/>
      <c r="U24" s="14"/>
    </row>
    <row r="25" spans="1:180" ht="18" customHeight="1" thickBot="1">
      <c r="A25" s="399"/>
      <c r="B25" s="400"/>
      <c r="C25" s="323">
        <v>2</v>
      </c>
      <c r="D25" s="4" t="s">
        <v>8</v>
      </c>
      <c r="E25" s="4" t="s">
        <v>50</v>
      </c>
      <c r="F25" s="4" t="s">
        <v>11</v>
      </c>
      <c r="G25" s="4" t="s">
        <v>11</v>
      </c>
      <c r="H25" s="4" t="s">
        <v>65</v>
      </c>
      <c r="I25" s="4" t="s">
        <v>11</v>
      </c>
      <c r="J25" s="4" t="s">
        <v>57</v>
      </c>
      <c r="K25" s="4" t="s">
        <v>11</v>
      </c>
      <c r="L25" s="4" t="s">
        <v>11</v>
      </c>
      <c r="M25" s="4" t="s">
        <v>10</v>
      </c>
      <c r="N25" s="4" t="s">
        <v>107</v>
      </c>
      <c r="O25" s="4" t="s">
        <v>11</v>
      </c>
      <c r="P25" s="4" t="s">
        <v>11</v>
      </c>
      <c r="Q25" s="80" t="s">
        <v>51</v>
      </c>
      <c r="R25" s="17"/>
      <c r="S25" s="88"/>
      <c r="U25" s="14"/>
    </row>
    <row r="26" spans="1:180" ht="18" customHeight="1" thickBot="1">
      <c r="A26" s="399"/>
      <c r="B26" s="400"/>
      <c r="C26" s="323">
        <v>3</v>
      </c>
      <c r="D26" s="4" t="s">
        <v>16</v>
      </c>
      <c r="E26" s="4" t="s">
        <v>7</v>
      </c>
      <c r="F26" s="4" t="s">
        <v>11</v>
      </c>
      <c r="G26" s="56" t="s">
        <v>16</v>
      </c>
      <c r="H26" s="4" t="s">
        <v>11</v>
      </c>
      <c r="I26" s="56" t="s">
        <v>16</v>
      </c>
      <c r="J26" s="4" t="s">
        <v>10</v>
      </c>
      <c r="K26" s="4" t="s">
        <v>57</v>
      </c>
      <c r="L26" s="4" t="s">
        <v>11</v>
      </c>
      <c r="M26" s="4" t="s">
        <v>113</v>
      </c>
      <c r="N26" s="4" t="s">
        <v>8</v>
      </c>
      <c r="O26" s="4" t="s">
        <v>11</v>
      </c>
      <c r="P26" s="4" t="s">
        <v>51</v>
      </c>
      <c r="Q26" s="80" t="s">
        <v>50</v>
      </c>
      <c r="R26" s="17"/>
      <c r="S26" s="88"/>
      <c r="T26" s="14"/>
      <c r="U26" s="14"/>
    </row>
    <row r="27" spans="1:180" ht="18" customHeight="1" thickBot="1">
      <c r="A27" s="399"/>
      <c r="B27" s="400"/>
      <c r="C27" s="323">
        <v>4</v>
      </c>
      <c r="D27" s="4" t="s">
        <v>65</v>
      </c>
      <c r="E27" s="4" t="s">
        <v>62</v>
      </c>
      <c r="F27" s="4" t="s">
        <v>12</v>
      </c>
      <c r="G27" s="56" t="s">
        <v>65</v>
      </c>
      <c r="H27" s="4" t="s">
        <v>8</v>
      </c>
      <c r="I27" s="56" t="s">
        <v>65</v>
      </c>
      <c r="J27" s="4" t="s">
        <v>11</v>
      </c>
      <c r="K27" s="4" t="s">
        <v>18</v>
      </c>
      <c r="L27" s="4" t="s">
        <v>66</v>
      </c>
      <c r="M27" s="4" t="s">
        <v>124</v>
      </c>
      <c r="N27" s="4" t="s">
        <v>107</v>
      </c>
      <c r="O27" s="4" t="s">
        <v>56</v>
      </c>
      <c r="P27" s="4" t="s">
        <v>11</v>
      </c>
      <c r="Q27" s="80" t="s">
        <v>57</v>
      </c>
      <c r="R27" s="17"/>
      <c r="S27" s="88"/>
      <c r="T27" s="14"/>
      <c r="U27" s="14"/>
    </row>
    <row r="28" spans="1:180" ht="18" customHeight="1" thickBot="1">
      <c r="A28" s="399"/>
      <c r="B28" s="400"/>
      <c r="C28" s="324">
        <v>5</v>
      </c>
      <c r="D28" s="5"/>
      <c r="E28" s="5"/>
      <c r="F28" s="5"/>
      <c r="G28" s="73"/>
      <c r="H28" s="5"/>
      <c r="I28" s="5"/>
      <c r="J28" s="5" t="s">
        <v>63</v>
      </c>
      <c r="K28" s="5"/>
      <c r="L28" s="5"/>
      <c r="M28" s="5"/>
      <c r="N28" s="5" t="s">
        <v>57</v>
      </c>
      <c r="O28" s="5"/>
      <c r="P28" s="5"/>
      <c r="Q28" s="84"/>
      <c r="R28" s="112" t="s">
        <v>17</v>
      </c>
      <c r="S28" s="88"/>
    </row>
    <row r="29" spans="1:180" ht="18" customHeight="1" thickBot="1">
      <c r="A29" s="399"/>
      <c r="B29" s="401" t="s">
        <v>9</v>
      </c>
      <c r="C29" s="331">
        <v>1</v>
      </c>
      <c r="D29" s="6" t="s">
        <v>47</v>
      </c>
      <c r="E29" s="7" t="s">
        <v>47</v>
      </c>
      <c r="F29" s="6"/>
      <c r="G29" s="6" t="s">
        <v>95</v>
      </c>
      <c r="H29" s="6" t="s">
        <v>50</v>
      </c>
      <c r="I29" s="6" t="s">
        <v>98</v>
      </c>
      <c r="J29" s="6"/>
      <c r="K29" s="6" t="s">
        <v>8</v>
      </c>
      <c r="L29" s="6" t="s">
        <v>11</v>
      </c>
      <c r="M29" s="6" t="s">
        <v>11</v>
      </c>
      <c r="N29" s="90"/>
      <c r="O29" s="333" t="s">
        <v>113</v>
      </c>
      <c r="P29" s="6" t="s">
        <v>57</v>
      </c>
      <c r="Q29" s="82" t="s">
        <v>16</v>
      </c>
      <c r="R29" s="21"/>
      <c r="S29" s="88"/>
    </row>
    <row r="30" spans="1:180" ht="18" customHeight="1" thickBot="1">
      <c r="A30" s="399"/>
      <c r="B30" s="402"/>
      <c r="C30" s="326">
        <v>2</v>
      </c>
      <c r="D30" s="4" t="s">
        <v>47</v>
      </c>
      <c r="E30" s="4" t="s">
        <v>47</v>
      </c>
      <c r="F30" s="4" t="s">
        <v>8</v>
      </c>
      <c r="G30" s="4" t="s">
        <v>11</v>
      </c>
      <c r="H30" s="4" t="s">
        <v>7</v>
      </c>
      <c r="I30" s="4" t="s">
        <v>99</v>
      </c>
      <c r="J30" s="4"/>
      <c r="K30" s="4" t="s">
        <v>11</v>
      </c>
      <c r="L30" s="4" t="s">
        <v>57</v>
      </c>
      <c r="M30" s="6" t="s">
        <v>11</v>
      </c>
      <c r="N30" s="89"/>
      <c r="O30" s="4" t="s">
        <v>66</v>
      </c>
      <c r="P30" s="4" t="s">
        <v>50</v>
      </c>
      <c r="Q30" s="80" t="s">
        <v>11</v>
      </c>
      <c r="R30" s="17"/>
      <c r="S30" s="88"/>
      <c r="U30" s="14"/>
      <c r="FX30" s="10" t="s">
        <v>13</v>
      </c>
    </row>
    <row r="31" spans="1:180" ht="18" customHeight="1" thickBot="1">
      <c r="A31" s="399"/>
      <c r="B31" s="403"/>
      <c r="C31" s="327">
        <v>3</v>
      </c>
      <c r="D31" s="5" t="s">
        <v>12</v>
      </c>
      <c r="E31" s="5" t="s">
        <v>12</v>
      </c>
      <c r="F31" s="5"/>
      <c r="G31" s="5" t="s">
        <v>16</v>
      </c>
      <c r="H31" s="5" t="s">
        <v>7</v>
      </c>
      <c r="I31" s="5" t="s">
        <v>50</v>
      </c>
      <c r="J31" s="5"/>
      <c r="K31" s="5" t="s">
        <v>56</v>
      </c>
      <c r="L31" s="5" t="s">
        <v>56</v>
      </c>
      <c r="M31" s="5" t="s">
        <v>8</v>
      </c>
      <c r="N31" s="5"/>
      <c r="O31" s="5" t="s">
        <v>111</v>
      </c>
      <c r="P31" s="5" t="s">
        <v>67</v>
      </c>
      <c r="Q31" s="84" t="s">
        <v>11</v>
      </c>
      <c r="R31" s="113"/>
      <c r="S31" s="88"/>
      <c r="U31" s="14"/>
    </row>
    <row r="32" spans="1:180" ht="18" customHeight="1" thickTop="1" thickBot="1">
      <c r="A32" s="398" t="s">
        <v>44</v>
      </c>
      <c r="B32" s="400" t="s">
        <v>27</v>
      </c>
      <c r="C32" s="322">
        <v>1</v>
      </c>
      <c r="D32" s="6" t="s">
        <v>16</v>
      </c>
      <c r="E32" s="6" t="s">
        <v>10</v>
      </c>
      <c r="F32" s="6" t="s">
        <v>64</v>
      </c>
      <c r="G32" s="6" t="s">
        <v>11</v>
      </c>
      <c r="H32" s="6" t="s">
        <v>11</v>
      </c>
      <c r="I32" s="118" t="s">
        <v>10</v>
      </c>
      <c r="J32" s="6" t="s">
        <v>16</v>
      </c>
      <c r="K32" s="6" t="s">
        <v>16</v>
      </c>
      <c r="L32" s="6" t="s">
        <v>51</v>
      </c>
      <c r="M32" s="6" t="s">
        <v>10</v>
      </c>
      <c r="N32" s="6" t="s">
        <v>50</v>
      </c>
      <c r="O32" s="6" t="s">
        <v>8</v>
      </c>
      <c r="P32" s="6" t="s">
        <v>16</v>
      </c>
      <c r="Q32" s="82" t="s">
        <v>67</v>
      </c>
      <c r="R32" s="19"/>
      <c r="S32" s="88"/>
      <c r="T32" s="14"/>
    </row>
    <row r="33" spans="1:148" ht="18" customHeight="1" thickBot="1">
      <c r="A33" s="399"/>
      <c r="B33" s="400"/>
      <c r="C33" s="323">
        <v>2</v>
      </c>
      <c r="D33" s="4" t="s">
        <v>11</v>
      </c>
      <c r="E33" s="4" t="s">
        <v>47</v>
      </c>
      <c r="F33" s="4" t="s">
        <v>7</v>
      </c>
      <c r="G33" s="4" t="s">
        <v>16</v>
      </c>
      <c r="H33" s="4" t="s">
        <v>11</v>
      </c>
      <c r="I33" s="56" t="s">
        <v>66</v>
      </c>
      <c r="J33" s="4" t="s">
        <v>102</v>
      </c>
      <c r="K33" s="4" t="s">
        <v>50</v>
      </c>
      <c r="L33" s="4" t="s">
        <v>51</v>
      </c>
      <c r="M33" s="4" t="s">
        <v>107</v>
      </c>
      <c r="N33" s="4" t="s">
        <v>8</v>
      </c>
      <c r="O33" s="4" t="s">
        <v>10</v>
      </c>
      <c r="P33" s="4" t="s">
        <v>11</v>
      </c>
      <c r="Q33" s="80" t="s">
        <v>16</v>
      </c>
      <c r="R33" s="17"/>
      <c r="S33" s="88"/>
      <c r="T33" s="14"/>
      <c r="DX33" s="10" t="s">
        <v>13</v>
      </c>
      <c r="EJ33" s="10" t="s">
        <v>13</v>
      </c>
    </row>
    <row r="34" spans="1:148" ht="18" customHeight="1" thickBot="1">
      <c r="A34" s="399"/>
      <c r="B34" s="400"/>
      <c r="C34" s="323">
        <v>3</v>
      </c>
      <c r="D34" s="4" t="s">
        <v>11</v>
      </c>
      <c r="E34" s="4" t="s">
        <v>8</v>
      </c>
      <c r="F34" s="4" t="s">
        <v>11</v>
      </c>
      <c r="G34" s="4" t="s">
        <v>50</v>
      </c>
      <c r="H34" s="4" t="s">
        <v>46</v>
      </c>
      <c r="I34" s="56" t="s">
        <v>52</v>
      </c>
      <c r="J34" s="4" t="s">
        <v>11</v>
      </c>
      <c r="K34" s="4" t="s">
        <v>11</v>
      </c>
      <c r="L34" s="4" t="s">
        <v>16</v>
      </c>
      <c r="M34" s="4" t="s">
        <v>113</v>
      </c>
      <c r="N34" s="4" t="s">
        <v>51</v>
      </c>
      <c r="O34" s="4" t="s">
        <v>11</v>
      </c>
      <c r="P34" s="4" t="s">
        <v>11</v>
      </c>
      <c r="Q34" s="80" t="s">
        <v>11</v>
      </c>
      <c r="R34" s="17"/>
      <c r="S34" s="88"/>
      <c r="T34" s="14"/>
    </row>
    <row r="35" spans="1:148" ht="18" customHeight="1" thickBot="1">
      <c r="A35" s="399"/>
      <c r="B35" s="400"/>
      <c r="C35" s="323">
        <v>4</v>
      </c>
      <c r="D35" s="4" t="s">
        <v>7</v>
      </c>
      <c r="E35" s="4" t="s">
        <v>11</v>
      </c>
      <c r="F35" s="4" t="s">
        <v>11</v>
      </c>
      <c r="G35" s="4" t="s">
        <v>8</v>
      </c>
      <c r="H35" s="4" t="s">
        <v>16</v>
      </c>
      <c r="I35" s="56" t="s">
        <v>52</v>
      </c>
      <c r="J35" s="4" t="s">
        <v>11</v>
      </c>
      <c r="K35" s="4" t="s">
        <v>66</v>
      </c>
      <c r="L35" s="4" t="s">
        <v>11</v>
      </c>
      <c r="M35" s="4" t="s">
        <v>108</v>
      </c>
      <c r="N35" s="4" t="s">
        <v>51</v>
      </c>
      <c r="O35" s="4" t="s">
        <v>50</v>
      </c>
      <c r="P35" s="4" t="s">
        <v>49</v>
      </c>
      <c r="Q35" s="80" t="s">
        <v>49</v>
      </c>
      <c r="R35" s="17"/>
      <c r="S35" s="88"/>
      <c r="T35" s="14"/>
      <c r="U35" s="14"/>
    </row>
    <row r="36" spans="1:148" ht="18" customHeight="1" thickBot="1">
      <c r="A36" s="399"/>
      <c r="B36" s="400"/>
      <c r="C36" s="324">
        <v>5</v>
      </c>
      <c r="D36" s="5"/>
      <c r="E36" s="5"/>
      <c r="F36" s="5"/>
      <c r="G36" s="5"/>
      <c r="H36" s="5"/>
      <c r="I36" s="5"/>
      <c r="J36" s="5"/>
      <c r="K36" s="5"/>
      <c r="L36" s="5" t="s">
        <v>50</v>
      </c>
      <c r="M36" s="5" t="s">
        <v>66</v>
      </c>
      <c r="N36" s="5"/>
      <c r="O36" s="339"/>
      <c r="P36" s="5"/>
      <c r="Q36" s="84"/>
      <c r="R36" s="22"/>
      <c r="S36" s="88"/>
      <c r="T36" s="14"/>
    </row>
    <row r="37" spans="1:148" ht="18" customHeight="1" thickBot="1">
      <c r="A37" s="399"/>
      <c r="B37" s="412" t="s">
        <v>9</v>
      </c>
      <c r="C37" s="322">
        <v>1</v>
      </c>
      <c r="D37" s="6"/>
      <c r="E37" s="6"/>
      <c r="F37" s="6"/>
      <c r="G37" s="6"/>
      <c r="H37" s="6"/>
      <c r="I37" s="6"/>
      <c r="J37" s="6"/>
      <c r="K37" s="6"/>
      <c r="L37" s="6"/>
      <c r="M37" s="90"/>
      <c r="N37" s="6" t="s">
        <v>10</v>
      </c>
      <c r="O37" s="6" t="s">
        <v>49</v>
      </c>
      <c r="P37" s="6" t="s">
        <v>49</v>
      </c>
      <c r="Q37" s="82" t="s">
        <v>49</v>
      </c>
      <c r="R37" s="21"/>
      <c r="S37" s="115"/>
      <c r="T37" s="14"/>
    </row>
    <row r="38" spans="1:148" ht="18" customHeight="1" thickBot="1">
      <c r="A38" s="399"/>
      <c r="B38" s="413"/>
      <c r="C38" s="323">
        <v>2</v>
      </c>
      <c r="D38" s="4"/>
      <c r="E38" s="4"/>
      <c r="F38" s="4"/>
      <c r="G38" s="4"/>
      <c r="H38" s="4"/>
      <c r="I38" s="4"/>
      <c r="J38" s="4"/>
      <c r="K38" s="4"/>
      <c r="L38" s="4"/>
      <c r="M38" s="89"/>
      <c r="N38" s="4" t="s">
        <v>11</v>
      </c>
      <c r="O38" s="4" t="s">
        <v>113</v>
      </c>
      <c r="P38" s="4" t="s">
        <v>113</v>
      </c>
      <c r="Q38" s="80" t="s">
        <v>113</v>
      </c>
      <c r="R38" s="17"/>
      <c r="S38" s="88"/>
    </row>
    <row r="39" spans="1:148" ht="18" customHeight="1" thickBot="1">
      <c r="A39" s="399"/>
      <c r="B39" s="414"/>
      <c r="C39" s="324">
        <v>3</v>
      </c>
      <c r="D39" s="5"/>
      <c r="E39" s="5"/>
      <c r="F39" s="5"/>
      <c r="G39" s="5"/>
      <c r="H39" s="5"/>
      <c r="I39" s="5"/>
      <c r="J39" s="5"/>
      <c r="K39" s="5"/>
      <c r="L39" s="5"/>
      <c r="M39" s="91"/>
      <c r="N39" s="5" t="s">
        <v>66</v>
      </c>
      <c r="O39" s="79" t="s">
        <v>18</v>
      </c>
      <c r="P39" s="5" t="s">
        <v>53</v>
      </c>
      <c r="Q39" s="84" t="s">
        <v>66</v>
      </c>
      <c r="R39" s="114"/>
      <c r="S39" s="88"/>
      <c r="T39" s="14"/>
      <c r="U39" s="14"/>
    </row>
    <row r="40" spans="1:148" ht="18" customHeight="1" thickBot="1">
      <c r="A40" s="398" t="s">
        <v>45</v>
      </c>
      <c r="B40" s="400" t="s">
        <v>27</v>
      </c>
      <c r="C40" s="322">
        <v>1</v>
      </c>
      <c r="D40" s="6" t="s">
        <v>16</v>
      </c>
      <c r="E40" s="6" t="s">
        <v>10</v>
      </c>
      <c r="F40" s="6" t="s">
        <v>10</v>
      </c>
      <c r="G40" s="6" t="s">
        <v>16</v>
      </c>
      <c r="H40" s="6" t="s">
        <v>8</v>
      </c>
      <c r="I40" s="6" t="s">
        <v>16</v>
      </c>
      <c r="J40" s="6" t="s">
        <v>51</v>
      </c>
      <c r="K40" s="6" t="s">
        <v>16</v>
      </c>
      <c r="L40" s="6" t="s">
        <v>16</v>
      </c>
      <c r="M40" s="6" t="s">
        <v>16</v>
      </c>
      <c r="N40" s="6" t="s">
        <v>10</v>
      </c>
      <c r="O40" s="6" t="s">
        <v>10</v>
      </c>
      <c r="P40" s="6" t="s">
        <v>10</v>
      </c>
      <c r="Q40" s="82" t="s">
        <v>10</v>
      </c>
      <c r="R40" s="21"/>
      <c r="S40" s="88"/>
      <c r="T40" s="14"/>
      <c r="U40" s="14"/>
      <c r="EA40" s="10" t="s">
        <v>13</v>
      </c>
    </row>
    <row r="41" spans="1:148" ht="18" customHeight="1" thickBot="1">
      <c r="A41" s="399"/>
      <c r="B41" s="400"/>
      <c r="C41" s="323">
        <v>2</v>
      </c>
      <c r="D41" s="4" t="s">
        <v>11</v>
      </c>
      <c r="E41" s="4" t="s">
        <v>11</v>
      </c>
      <c r="F41" s="4" t="s">
        <v>11</v>
      </c>
      <c r="G41" s="4" t="s">
        <v>11</v>
      </c>
      <c r="H41" s="4" t="s">
        <v>16</v>
      </c>
      <c r="I41" s="4" t="s">
        <v>11</v>
      </c>
      <c r="J41" s="4" t="s">
        <v>8</v>
      </c>
      <c r="K41" s="4" t="s">
        <v>58</v>
      </c>
      <c r="L41" s="4" t="s">
        <v>11</v>
      </c>
      <c r="M41" s="4" t="s">
        <v>11</v>
      </c>
      <c r="N41" s="4" t="s">
        <v>11</v>
      </c>
      <c r="O41" s="4" t="s">
        <v>51</v>
      </c>
      <c r="P41" s="4" t="s">
        <v>11</v>
      </c>
      <c r="Q41" s="80" t="s">
        <v>11</v>
      </c>
      <c r="R41" s="17"/>
      <c r="S41" s="88"/>
      <c r="T41" s="14"/>
      <c r="U41" s="14"/>
    </row>
    <row r="42" spans="1:148" ht="18" customHeight="1" thickBot="1">
      <c r="A42" s="399"/>
      <c r="B42" s="400"/>
      <c r="C42" s="323">
        <v>3</v>
      </c>
      <c r="D42" s="4" t="s">
        <v>47</v>
      </c>
      <c r="E42" s="4" t="s">
        <v>47</v>
      </c>
      <c r="F42" s="4" t="s">
        <v>11</v>
      </c>
      <c r="G42" s="4" t="s">
        <v>47</v>
      </c>
      <c r="H42" s="4" t="s">
        <v>11</v>
      </c>
      <c r="I42" s="4" t="s">
        <v>47</v>
      </c>
      <c r="J42" s="4" t="s">
        <v>16</v>
      </c>
      <c r="K42" s="4" t="s">
        <v>8</v>
      </c>
      <c r="L42" s="4" t="s">
        <v>18</v>
      </c>
      <c r="M42" s="4" t="s">
        <v>108</v>
      </c>
      <c r="N42" s="4" t="s">
        <v>113</v>
      </c>
      <c r="O42" s="4" t="s">
        <v>11</v>
      </c>
      <c r="P42" s="4" t="s">
        <v>113</v>
      </c>
      <c r="Q42" s="80" t="s">
        <v>113</v>
      </c>
      <c r="R42" s="17"/>
      <c r="S42" s="88"/>
      <c r="T42" s="14"/>
      <c r="U42" s="14"/>
    </row>
    <row r="43" spans="1:148" ht="18" customHeight="1" thickBot="1">
      <c r="A43" s="399"/>
      <c r="B43" s="400"/>
      <c r="C43" s="323">
        <v>4</v>
      </c>
      <c r="D43" s="4" t="s">
        <v>12</v>
      </c>
      <c r="E43" s="4" t="s">
        <v>12</v>
      </c>
      <c r="F43" s="4" t="s">
        <v>12</v>
      </c>
      <c r="G43" s="4" t="s">
        <v>12</v>
      </c>
      <c r="H43" s="4" t="s">
        <v>12</v>
      </c>
      <c r="I43" s="4" t="s">
        <v>8</v>
      </c>
      <c r="J43" s="4" t="s">
        <v>58</v>
      </c>
      <c r="K43" s="4" t="s">
        <v>51</v>
      </c>
      <c r="L43" s="4" t="s">
        <v>58</v>
      </c>
      <c r="M43" s="4" t="s">
        <v>109</v>
      </c>
      <c r="N43" s="4" t="s">
        <v>56</v>
      </c>
      <c r="O43" s="4" t="s">
        <v>49</v>
      </c>
      <c r="P43" s="4" t="s">
        <v>109</v>
      </c>
      <c r="Q43" s="80" t="s">
        <v>109</v>
      </c>
      <c r="R43" s="17"/>
      <c r="S43" s="88"/>
      <c r="T43" s="14"/>
      <c r="U43" s="14"/>
    </row>
    <row r="44" spans="1:148" ht="18" customHeight="1" thickBot="1">
      <c r="A44" s="399"/>
      <c r="B44" s="400"/>
      <c r="C44" s="324">
        <v>5</v>
      </c>
      <c r="D44" s="5" t="s">
        <v>86</v>
      </c>
      <c r="E44" s="5" t="s">
        <v>86</v>
      </c>
      <c r="F44" s="5" t="s">
        <v>86</v>
      </c>
      <c r="G44" s="5" t="s">
        <v>58</v>
      </c>
      <c r="H44" s="5" t="s">
        <v>58</v>
      </c>
      <c r="I44" s="5" t="s">
        <v>58</v>
      </c>
      <c r="J44" s="5"/>
      <c r="K44" s="5" t="s">
        <v>51</v>
      </c>
      <c r="L44" s="5"/>
      <c r="M44" s="5" t="s">
        <v>86</v>
      </c>
      <c r="N44" s="5" t="s">
        <v>86</v>
      </c>
      <c r="O44" s="5" t="s">
        <v>86</v>
      </c>
      <c r="P44" s="5" t="s">
        <v>86</v>
      </c>
      <c r="Q44" s="84" t="s">
        <v>86</v>
      </c>
      <c r="R44" s="22"/>
      <c r="S44" s="88"/>
      <c r="U44" s="14"/>
      <c r="ER44" s="10" t="s">
        <v>13</v>
      </c>
    </row>
    <row r="45" spans="1:148" ht="10" customHeight="1" thickBot="1">
      <c r="A45" s="399"/>
      <c r="B45" s="400" t="s">
        <v>9</v>
      </c>
      <c r="C45" s="404" t="s">
        <v>59</v>
      </c>
      <c r="D45" s="405"/>
      <c r="E45" s="405"/>
      <c r="F45" s="405"/>
      <c r="G45" s="405"/>
      <c r="H45" s="405"/>
      <c r="I45" s="405"/>
      <c r="J45" s="405"/>
      <c r="K45" s="405"/>
      <c r="L45" s="405"/>
      <c r="M45" s="405"/>
      <c r="N45" s="405"/>
      <c r="O45" s="405"/>
      <c r="P45" s="405"/>
      <c r="Q45" s="406"/>
      <c r="R45" s="12"/>
    </row>
    <row r="46" spans="1:148" ht="10" customHeight="1" thickBot="1">
      <c r="A46" s="399"/>
      <c r="B46" s="400"/>
      <c r="C46" s="404"/>
      <c r="D46" s="405"/>
      <c r="E46" s="405"/>
      <c r="F46" s="405"/>
      <c r="G46" s="405"/>
      <c r="H46" s="405"/>
      <c r="I46" s="405"/>
      <c r="J46" s="405"/>
      <c r="K46" s="405"/>
      <c r="L46" s="405"/>
      <c r="M46" s="405"/>
      <c r="N46" s="405"/>
      <c r="O46" s="405"/>
      <c r="P46" s="405"/>
      <c r="Q46" s="406"/>
      <c r="R46" s="23"/>
    </row>
    <row r="47" spans="1:148" ht="3.5" customHeight="1" thickBot="1">
      <c r="A47" s="399"/>
      <c r="B47" s="400"/>
      <c r="C47" s="407"/>
      <c r="D47" s="408"/>
      <c r="E47" s="408"/>
      <c r="F47" s="408"/>
      <c r="G47" s="408"/>
      <c r="H47" s="408"/>
      <c r="I47" s="408"/>
      <c r="J47" s="408"/>
      <c r="K47" s="408"/>
      <c r="L47" s="408"/>
      <c r="M47" s="408"/>
      <c r="N47" s="408"/>
      <c r="O47" s="408"/>
      <c r="P47" s="408"/>
      <c r="Q47" s="409"/>
      <c r="R47" s="24"/>
    </row>
    <row r="49" spans="12:16" ht="18" customHeight="1">
      <c r="L49" s="410" t="s">
        <v>81</v>
      </c>
      <c r="M49" s="410"/>
      <c r="N49" s="410"/>
      <c r="O49" s="410"/>
      <c r="P49" s="410"/>
    </row>
  </sheetData>
  <mergeCells count="23">
    <mergeCell ref="A1:G1"/>
    <mergeCell ref="B4:Q4"/>
    <mergeCell ref="B5:Q5"/>
    <mergeCell ref="A8:A15"/>
    <mergeCell ref="B8:B12"/>
    <mergeCell ref="B13:B15"/>
    <mergeCell ref="A2:G2"/>
    <mergeCell ref="J1:P1"/>
    <mergeCell ref="J2:P2"/>
    <mergeCell ref="A16:A23"/>
    <mergeCell ref="B16:B20"/>
    <mergeCell ref="B21:B23"/>
    <mergeCell ref="A24:A31"/>
    <mergeCell ref="B24:B28"/>
    <mergeCell ref="B29:B31"/>
    <mergeCell ref="C45:Q47"/>
    <mergeCell ref="L49:P49"/>
    <mergeCell ref="A32:A39"/>
    <mergeCell ref="B32:B36"/>
    <mergeCell ref="B37:B39"/>
    <mergeCell ref="A40:A47"/>
    <mergeCell ref="B40:B44"/>
    <mergeCell ref="B45:B47"/>
  </mergeCells>
  <pageMargins left="0.36" right="0.118055555555556" top="0.32" bottom="0.34" header="0.156944444444444" footer="0.15694444444444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Khối 1</vt:lpstr>
      <vt:lpstr>Khối 2</vt:lpstr>
      <vt:lpstr>Pi ơn</vt:lpstr>
      <vt:lpstr>Khối 3</vt:lpstr>
      <vt:lpstr>Khối 4</vt:lpstr>
      <vt:lpstr>Khối 5</vt:lpstr>
      <vt:lpstr>LỊCH 14 LỚP (Đã sửa) Lưu NT (2</vt:lpstr>
      <vt:lpstr>LỊCH 14 LỚP (Đã sửa) Gửi GV</vt:lpstr>
      <vt:lpstr>DS phân công nhiệm vụ</vt:lpstr>
      <vt:lpstr>Chuyên ngành, TC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2024-09-14T06:19:02Z</cp:lastPrinted>
  <dcterms:created xsi:type="dcterms:W3CDTF">2023-08-31T04:42:00Z</dcterms:created>
  <dcterms:modified xsi:type="dcterms:W3CDTF">2024-09-14T07:05:54Z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7DE43AC9971C4AE0BD4B3A0109E5EC3F_12</vt:lpwstr>
  </property>
  <property fmtid="{D5CDD505-2E9C-101B-9397-08002B2CF9AE}" pid="3" name="KSOProductBuildVer">
    <vt:lpwstr>1033-12.2.0.13489</vt:lpwstr>
  </property>
</Properties>
</file>